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1_ICOM\"/>
    </mc:Choice>
  </mc:AlternateContent>
  <xr:revisionPtr revIDLastSave="0" documentId="13_ncr:1_{CC25F12D-7ADE-4403-BFD3-E5BEA513FC68}" xr6:coauthVersionLast="36" xr6:coauthVersionMax="36" xr10:uidLastSave="{00000000-0000-0000-0000-000000000000}"/>
  <bookViews>
    <workbookView xWindow="0" yWindow="0" windowWidth="28800" windowHeight="10425" xr2:uid="{CDC5CA56-93A7-44FC-831B-809C4D207EF5}"/>
  </bookViews>
  <sheets>
    <sheet name="M2P4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1" i="1" l="1"/>
  <c r="E142" i="1"/>
  <c r="F4" i="1"/>
</calcChain>
</file>

<file path=xl/sharedStrings.xml><?xml version="1.0" encoding="utf-8"?>
<sst xmlns="http://schemas.openxmlformats.org/spreadsheetml/2006/main" count="148" uniqueCount="83">
  <si>
    <t>M2</t>
  </si>
  <si>
    <t>Composante</t>
  </si>
  <si>
    <t>ICOM - Institut de la Communication</t>
  </si>
  <si>
    <t>Mention</t>
  </si>
  <si>
    <t>P4</t>
  </si>
  <si>
    <t>Parcours</t>
  </si>
  <si>
    <t>GAMAGORA : Ingénierie du jeu vidéo</t>
  </si>
  <si>
    <t>Type (FI/FC/alternance)</t>
  </si>
  <si>
    <t>FI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</si>
  <si>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</si>
  <si>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</si>
  <si>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</si>
  <si>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</si>
  <si>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</si>
  <si>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</si>
  <si>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parcours</t>
  </si>
  <si>
    <t>intitulé</t>
  </si>
  <si>
    <t>ET
OU</t>
  </si>
  <si>
    <t>Numéro</t>
  </si>
  <si>
    <t>Nom</t>
  </si>
  <si>
    <t>ECTS</t>
  </si>
  <si>
    <t>Type</t>
  </si>
  <si>
    <t>Semestre 1</t>
  </si>
  <si>
    <t>UE1.1</t>
  </si>
  <si>
    <t>Modélisation géométrique</t>
  </si>
  <si>
    <t>Obligatoire</t>
  </si>
  <si>
    <t>EP1.1A</t>
  </si>
  <si>
    <t>TD</t>
  </si>
  <si>
    <t>M2 PROG ET DEV</t>
  </si>
  <si>
    <t>5LIAUEA3  MODELISATION GEOMETRIQUE 3</t>
  </si>
  <si>
    <t>UE1.2</t>
  </si>
  <si>
    <t>Synthèse d'image 3D</t>
  </si>
  <si>
    <t>EP1.2A</t>
  </si>
  <si>
    <t>5LIAUEB3  SYNTHESE D'IMAGE 3D 3</t>
  </si>
  <si>
    <t>UE1.3</t>
  </si>
  <si>
    <t>Synthèse temps réel / Shading</t>
  </si>
  <si>
    <t>EP1.3A</t>
  </si>
  <si>
    <t>5LIAUEL3  SYNTHESE TEMPS REEL/SHADING 3</t>
  </si>
  <si>
    <t>UE1.4</t>
  </si>
  <si>
    <t>Interface</t>
  </si>
  <si>
    <t>EP1.4A</t>
  </si>
  <si>
    <t>5LIAUEM3  INTERFACE 3</t>
  </si>
  <si>
    <t>UE1.5</t>
  </si>
  <si>
    <t>Animation, simulation physique</t>
  </si>
  <si>
    <t>EP1.5A</t>
  </si>
  <si>
    <t>5LIAUEN3  ANIMATION, SIMULATION PHYSIQUE 3</t>
  </si>
  <si>
    <t>UE1.6</t>
  </si>
  <si>
    <t>Modélisation géométrique / Mondes virtuels</t>
  </si>
  <si>
    <t>EP1.6A</t>
  </si>
  <si>
    <t>5LIAUEP3  MODELISATION GEOMETRIQUE/MONDES VIRTUELS 3</t>
  </si>
  <si>
    <t>UE1.7</t>
  </si>
  <si>
    <t>Moteurs de jeux</t>
  </si>
  <si>
    <t>EP1.7A</t>
  </si>
  <si>
    <t>5LIAUEH3  MOTEURS DE JEUX 3</t>
  </si>
  <si>
    <t>UE1.8</t>
  </si>
  <si>
    <t>IA pour les jeux vidéo</t>
  </si>
  <si>
    <t>EP1.8A</t>
  </si>
  <si>
    <t>5LIAUEI3  SYSTEMES COMPLEXES 3</t>
  </si>
  <si>
    <t>UE1.9</t>
  </si>
  <si>
    <t>Programmation pour le jeu vidéo</t>
  </si>
  <si>
    <t>EP1.9A</t>
  </si>
  <si>
    <t>5LIAUEK3  PROGRAMMATION POUR LE JEU VIDEO 3</t>
  </si>
  <si>
    <t>UE1.10</t>
  </si>
  <si>
    <t>Anglais (game design)</t>
  </si>
  <si>
    <t>EP1.10A</t>
  </si>
  <si>
    <t>5LIAUED4  ANGLAIS 3</t>
  </si>
  <si>
    <t>Semestre 2</t>
  </si>
  <si>
    <t>UE2.1</t>
  </si>
  <si>
    <t>Concevoir et développer une maquette de jeu</t>
  </si>
  <si>
    <t>EP2.1A</t>
  </si>
  <si>
    <t>PROJSUIV</t>
  </si>
  <si>
    <t>5LIAUEE4  CONCEVOIR ET DEVELOPPER UNE MAQUETTE DE JEU 3</t>
  </si>
  <si>
    <t>UE2.2</t>
  </si>
  <si>
    <t>Projet personnel professionnel</t>
  </si>
  <si>
    <t>EP2.2A</t>
  </si>
  <si>
    <t>5LIAUEF4  PROJET PERSONNEL PROFESSIONNEL 3</t>
  </si>
  <si>
    <t>UE2.3</t>
  </si>
  <si>
    <t>Stage</t>
  </si>
  <si>
    <t>EP2.3A</t>
  </si>
  <si>
    <t>STSUIV</t>
  </si>
  <si>
    <t>5LIAUEA4  STAGE 21</t>
  </si>
  <si>
    <t>Total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</si>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</sst>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6" fillId="2" borderId="0" xfId="1" applyFont="1" applyFill="1" applyAlignment="1">
      <alignment wrapText="1"/>
    </xf>
    <xf numFmtId="0" fontId="7" fillId="4" borderId="12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left" vertical="center"/>
      <protection locked="0"/>
    </xf>
    <xf numFmtId="0" fontId="9" fillId="2" borderId="21" xfId="1" applyFont="1" applyFill="1" applyBorder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9" fillId="2" borderId="23" xfId="1" applyFont="1" applyFill="1" applyBorder="1" applyAlignment="1" applyProtection="1">
      <alignment horizontal="left" vertical="center"/>
      <protection locked="0"/>
    </xf>
    <xf numFmtId="0" fontId="9" fillId="2" borderId="24" xfId="1" applyFont="1" applyFill="1" applyBorder="1" applyAlignment="1" applyProtection="1">
      <alignment vertical="center"/>
      <protection locked="0"/>
    </xf>
    <xf numFmtId="0" fontId="6" fillId="7" borderId="3" xfId="1" applyFont="1" applyFill="1" applyBorder="1" applyAlignment="1">
      <alignment horizontal="center" vertical="center" wrapText="1"/>
    </xf>
    <xf numFmtId="0" fontId="6" fillId="7" borderId="26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left" vertical="center"/>
    </xf>
    <xf numFmtId="0" fontId="9" fillId="7" borderId="21" xfId="1" applyFont="1" applyFill="1" applyBorder="1" applyAlignment="1">
      <alignment vertical="center"/>
    </xf>
    <xf numFmtId="0" fontId="6" fillId="7" borderId="1" xfId="1" applyFont="1" applyFill="1" applyBorder="1" applyAlignment="1">
      <alignment horizontal="center" vertical="center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left" vertical="center"/>
      <protection locked="0"/>
    </xf>
    <xf numFmtId="0" fontId="10" fillId="6" borderId="28" xfId="0" applyFont="1" applyFill="1" applyBorder="1" applyAlignment="1">
      <alignment vertical="center"/>
    </xf>
    <xf numFmtId="0" fontId="10" fillId="6" borderId="29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vertical="center"/>
    </xf>
    <xf numFmtId="0" fontId="10" fillId="6" borderId="28" xfId="0" applyFont="1" applyFill="1" applyBorder="1" applyAlignment="1">
      <alignment horizontal="left" vertical="center"/>
    </xf>
    <xf numFmtId="0" fontId="10" fillId="6" borderId="30" xfId="0" applyFont="1" applyFill="1" applyBorder="1" applyAlignment="1">
      <alignment vertical="center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9" borderId="2" xfId="1" applyFont="1" applyFill="1" applyBorder="1" applyAlignment="1">
      <alignment horizontal="center" vertical="center" wrapText="1"/>
    </xf>
    <xf numFmtId="0" fontId="6" fillId="9" borderId="26" xfId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left" vertical="center"/>
    </xf>
    <xf numFmtId="0" fontId="9" fillId="9" borderId="24" xfId="1" applyFont="1" applyFill="1" applyBorder="1" applyAlignment="1">
      <alignment vertical="center"/>
    </xf>
    <xf numFmtId="0" fontId="6" fillId="9" borderId="1" xfId="1" applyFont="1" applyFill="1" applyBorder="1" applyAlignment="1">
      <alignment horizontal="center" vertical="center"/>
    </xf>
    <xf numFmtId="0" fontId="10" fillId="8" borderId="28" xfId="0" applyFont="1" applyFill="1" applyBorder="1" applyAlignment="1">
      <alignment vertical="center"/>
    </xf>
    <xf numFmtId="0" fontId="10" fillId="8" borderId="30" xfId="0" applyFont="1" applyFill="1" applyBorder="1" applyAlignment="1">
      <alignment vertical="center"/>
    </xf>
    <xf numFmtId="0" fontId="10" fillId="8" borderId="32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vertical="center"/>
    </xf>
    <xf numFmtId="0" fontId="10" fillId="8" borderId="28" xfId="0" applyFont="1" applyFill="1" applyBorder="1" applyAlignment="1">
      <alignment horizontal="left" vertical="center"/>
    </xf>
    <xf numFmtId="0" fontId="7" fillId="4" borderId="33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/>
    </xf>
    <xf numFmtId="0" fontId="7" fillId="4" borderId="15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 wrapText="1"/>
    </xf>
    <xf numFmtId="0" fontId="7" fillId="4" borderId="16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20" xfId="1" applyFont="1" applyFill="1" applyBorder="1" applyAlignment="1" applyProtection="1">
      <alignment horizontal="center" vertical="center" wrapText="1"/>
      <protection locked="0"/>
    </xf>
    <xf numFmtId="0" fontId="6" fillId="2" borderId="22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8" fillId="5" borderId="9" xfId="0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7" fillId="8" borderId="11" xfId="1" applyFont="1" applyFill="1" applyBorder="1" applyAlignment="1">
      <alignment horizontal="center" vertical="center" wrapText="1"/>
    </xf>
    <xf numFmtId="0" fontId="7" fillId="8" borderId="19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 applyProtection="1">
      <alignment horizontal="center" vertical="center" wrapText="1"/>
      <protection locked="0"/>
    </xf>
    <xf numFmtId="0" fontId="6" fillId="2" borderId="8" xfId="1" applyFont="1" applyFill="1" applyBorder="1" applyAlignment="1" applyProtection="1">
      <alignment horizontal="center" vertical="center" wrapText="1"/>
      <protection locked="0"/>
    </xf>
    <xf numFmtId="0" fontId="7" fillId="6" borderId="11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center" vertical="center" wrapText="1"/>
    </xf>
    <xf numFmtId="0" fontId="7" fillId="6" borderId="27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4DB7AE65-6CDD-4439-A0F8-314B4E1D12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a%20d&#233;bloquer\07_Maquettes%20de%20formations%202022-26\ICOM\VF%2013-04-22-MASTER%20INFORMATIQUE%20DA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%20INFORMA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M1-P1"/>
      <sheetName val="M2-P1"/>
      <sheetName val="M2-P2"/>
      <sheetName val="M2-P2 FC"/>
      <sheetName val="M2-P3"/>
      <sheetName val="M2-P4"/>
      <sheetName val="M2-P5"/>
      <sheetName val="M2-P6"/>
      <sheetName val="M2-P6 FC"/>
      <sheetName val="M2-P7"/>
      <sheetName val="M1-P1-IDSM"/>
      <sheetName val="M2-P1-IDSM"/>
      <sheetName val="Paramétrage"/>
      <sheetName val="fin"/>
    </sheetNames>
    <sheetDataSet>
      <sheetData sheetId="0"/>
      <sheetData sheetId="1">
        <row r="3">
          <cell r="B3" t="str">
            <v>MASTER INFORMATIQUE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A8CBF-3FB4-4263-870E-4E511D62F33D}">
  <sheetPr>
    <pageSetUpPr fitToPage="1"/>
  </sheetPr>
  <dimension ref="A1:R283"/>
  <sheetViews>
    <sheetView tabSelected="1" zoomScale="55" zoomScaleNormal="55" workbookViewId="0">
      <selection activeCell="S283" sqref="A1:S283"/>
    </sheetView>
  </sheetViews>
  <sheetFormatPr baseColWidth="10" defaultRowHeight="15" x14ac:dyDescent="0.25"/>
  <cols>
    <col min="12" max="12" width="33.7109375" customWidth="1"/>
  </cols>
  <sheetData>
    <row r="1" spans="1:18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8" ht="15.75" x14ac:dyDescent="0.25">
      <c r="A2" s="1"/>
      <c r="B2" s="1"/>
      <c r="C2" s="1"/>
      <c r="D2" s="1"/>
      <c r="E2" s="1"/>
      <c r="F2" s="1"/>
      <c r="G2" s="2"/>
      <c r="H2" s="1"/>
      <c r="I2" s="1"/>
      <c r="J2" s="1"/>
    </row>
    <row r="3" spans="1:18" ht="15.75" x14ac:dyDescent="0.25">
      <c r="A3" s="1"/>
      <c r="B3" s="61" t="s">
        <v>0</v>
      </c>
      <c r="C3" s="61"/>
      <c r="D3" s="1"/>
      <c r="E3" s="3" t="s">
        <v>1</v>
      </c>
      <c r="F3" s="51" t="s">
        <v>2</v>
      </c>
      <c r="G3" s="51"/>
      <c r="H3" s="51"/>
      <c r="J3" s="4"/>
    </row>
    <row r="4" spans="1:18" ht="15.75" x14ac:dyDescent="0.25">
      <c r="A4" s="1"/>
      <c r="B4" s="61"/>
      <c r="C4" s="61"/>
      <c r="D4" s="1"/>
      <c r="E4" s="5" t="s">
        <v>3</v>
      </c>
      <c r="F4" s="51" t="str">
        <f>[1]Synthèse!B3</f>
        <v>MASTER INFORMATIQUE</v>
      </c>
      <c r="G4" s="51"/>
      <c r="H4" s="51"/>
      <c r="J4" s="4"/>
    </row>
    <row r="5" spans="1:18" ht="46.5" x14ac:dyDescent="0.25">
      <c r="A5" s="6"/>
      <c r="B5" s="61" t="s">
        <v>4</v>
      </c>
      <c r="C5" s="61"/>
      <c r="D5" s="1"/>
      <c r="E5" s="3" t="s">
        <v>5</v>
      </c>
      <c r="F5" s="51" t="s">
        <v>6</v>
      </c>
      <c r="G5" s="51"/>
      <c r="H5" s="51"/>
      <c r="J5" s="4"/>
    </row>
    <row r="6" spans="1:18" ht="46.5" x14ac:dyDescent="0.4">
      <c r="A6" s="6"/>
      <c r="B6" s="61"/>
      <c r="C6" s="61"/>
      <c r="D6" s="1"/>
      <c r="E6" s="3" t="s">
        <v>7</v>
      </c>
      <c r="F6" s="51" t="s">
        <v>8</v>
      </c>
      <c r="G6" s="51"/>
      <c r="H6" s="51"/>
      <c r="J6" s="4"/>
      <c r="K6" s="50" t="s">
        <v>82</v>
      </c>
      <c r="L6" s="50"/>
      <c r="M6" s="50"/>
      <c r="N6" s="50"/>
      <c r="O6" s="50"/>
      <c r="P6" s="50"/>
      <c r="Q6" s="50"/>
      <c r="R6" s="50"/>
    </row>
    <row r="7" spans="1:18" ht="46.5" x14ac:dyDescent="0.25">
      <c r="A7" s="6"/>
      <c r="B7" s="6"/>
      <c r="C7" s="6"/>
      <c r="D7" s="1"/>
      <c r="E7" s="7" t="s">
        <v>9</v>
      </c>
      <c r="F7" s="51">
        <v>24</v>
      </c>
      <c r="G7" s="51"/>
      <c r="H7" s="51"/>
      <c r="J7" s="4"/>
    </row>
    <row r="8" spans="1:18" ht="61.5" x14ac:dyDescent="0.25">
      <c r="A8" s="8"/>
      <c r="B8" s="8"/>
      <c r="C8" s="8"/>
      <c r="D8" s="9"/>
      <c r="E8" s="9"/>
      <c r="F8" s="9"/>
      <c r="G8" s="9"/>
      <c r="H8" s="4"/>
      <c r="I8" s="4"/>
      <c r="J8" s="4"/>
    </row>
    <row r="9" spans="1:18" ht="16.5" thickBot="1" x14ac:dyDescent="0.3">
      <c r="A9" s="1"/>
      <c r="B9" s="1"/>
      <c r="C9" s="1"/>
      <c r="D9" s="4"/>
      <c r="E9" s="4"/>
      <c r="F9" s="4"/>
      <c r="G9" s="4"/>
      <c r="H9" s="4"/>
      <c r="I9" s="4"/>
      <c r="J9" s="4"/>
    </row>
    <row r="10" spans="1:18" ht="15.75" customHeight="1" x14ac:dyDescent="0.25">
      <c r="A10" s="10"/>
      <c r="B10" s="52" t="s">
        <v>10</v>
      </c>
      <c r="C10" s="53"/>
      <c r="D10" s="53"/>
      <c r="E10" s="53"/>
      <c r="F10" s="54"/>
      <c r="G10" s="55" t="s">
        <v>11</v>
      </c>
      <c r="H10" s="57" t="s">
        <v>12</v>
      </c>
      <c r="I10" s="59" t="s">
        <v>13</v>
      </c>
      <c r="J10" s="55" t="s">
        <v>14</v>
      </c>
      <c r="K10" s="71" t="s">
        <v>15</v>
      </c>
      <c r="L10" s="73" t="s">
        <v>16</v>
      </c>
      <c r="M10" s="77" t="s">
        <v>17</v>
      </c>
      <c r="N10" s="71" t="s">
        <v>15</v>
      </c>
      <c r="O10" s="73" t="s">
        <v>16</v>
      </c>
      <c r="P10" s="77" t="s">
        <v>17</v>
      </c>
      <c r="Q10" s="71" t="s">
        <v>15</v>
      </c>
      <c r="R10" s="73" t="s">
        <v>16</v>
      </c>
    </row>
    <row r="11" spans="1:18" ht="16.5" thickBot="1" x14ac:dyDescent="0.3">
      <c r="A11" s="10"/>
      <c r="B11" s="11" t="s">
        <v>18</v>
      </c>
      <c r="C11" s="75" t="s">
        <v>19</v>
      </c>
      <c r="D11" s="76"/>
      <c r="E11" s="12" t="s">
        <v>20</v>
      </c>
      <c r="F11" s="12" t="s">
        <v>21</v>
      </c>
      <c r="G11" s="56"/>
      <c r="H11" s="58"/>
      <c r="I11" s="60"/>
      <c r="J11" s="56"/>
      <c r="K11" s="72"/>
      <c r="L11" s="74"/>
      <c r="M11" s="78"/>
      <c r="N11" s="72"/>
      <c r="O11" s="74"/>
      <c r="P11" s="78"/>
      <c r="Q11" s="72"/>
      <c r="R11" s="74"/>
    </row>
    <row r="12" spans="1:18" ht="15.75" x14ac:dyDescent="0.25">
      <c r="A12" s="83" t="s">
        <v>22</v>
      </c>
      <c r="B12" s="64" t="s">
        <v>23</v>
      </c>
      <c r="C12" s="65" t="s">
        <v>24</v>
      </c>
      <c r="D12" s="66"/>
      <c r="E12" s="62">
        <v>3</v>
      </c>
      <c r="F12" s="62" t="s">
        <v>25</v>
      </c>
      <c r="G12" s="13" t="s">
        <v>26</v>
      </c>
      <c r="H12" s="14" t="s">
        <v>24</v>
      </c>
      <c r="I12" s="15" t="s">
        <v>25</v>
      </c>
      <c r="J12" s="16" t="s">
        <v>27</v>
      </c>
      <c r="K12" s="17"/>
      <c r="L12" s="17"/>
      <c r="M12" s="17"/>
      <c r="N12" s="17"/>
      <c r="O12" s="17"/>
      <c r="P12" s="17"/>
      <c r="Q12" s="17"/>
      <c r="R12" s="17"/>
    </row>
    <row r="13" spans="1:18" ht="15.75" x14ac:dyDescent="0.25">
      <c r="A13" s="84"/>
      <c r="B13" s="64"/>
      <c r="C13" s="67"/>
      <c r="D13" s="68"/>
      <c r="E13" s="62"/>
      <c r="F13" s="62"/>
      <c r="G13" s="13"/>
      <c r="H13" s="14"/>
      <c r="I13" s="15"/>
      <c r="J13" s="16"/>
      <c r="K13" s="17"/>
      <c r="L13" s="17"/>
      <c r="M13" s="17"/>
      <c r="N13" s="17"/>
      <c r="O13" s="17"/>
      <c r="P13" s="17"/>
      <c r="Q13" s="17"/>
      <c r="R13" s="17"/>
    </row>
    <row r="14" spans="1:18" ht="15.75" x14ac:dyDescent="0.25">
      <c r="A14" s="84"/>
      <c r="B14" s="64"/>
      <c r="C14" s="67"/>
      <c r="D14" s="68"/>
      <c r="E14" s="62"/>
      <c r="F14" s="62"/>
      <c r="G14" s="13"/>
      <c r="H14" s="14"/>
      <c r="I14" s="15"/>
      <c r="J14" s="16"/>
      <c r="K14" s="17"/>
      <c r="L14" s="17"/>
      <c r="M14" s="17"/>
      <c r="N14" s="17"/>
      <c r="O14" s="17"/>
      <c r="P14" s="17"/>
      <c r="Q14" s="17"/>
      <c r="R14" s="17"/>
    </row>
    <row r="15" spans="1:18" ht="15.75" x14ac:dyDescent="0.25">
      <c r="A15" s="84"/>
      <c r="B15" s="64"/>
      <c r="C15" s="67"/>
      <c r="D15" s="68"/>
      <c r="E15" s="62"/>
      <c r="F15" s="62"/>
      <c r="G15" s="13"/>
      <c r="H15" s="14"/>
      <c r="I15" s="15"/>
      <c r="J15" s="16"/>
      <c r="K15" s="17"/>
      <c r="L15" s="17"/>
      <c r="M15" s="17"/>
      <c r="N15" s="17"/>
      <c r="O15" s="17"/>
      <c r="P15" s="17"/>
      <c r="Q15" s="17"/>
      <c r="R15" s="17"/>
    </row>
    <row r="16" spans="1:18" ht="15.75" x14ac:dyDescent="0.25">
      <c r="A16" s="84"/>
      <c r="B16" s="64"/>
      <c r="C16" s="67"/>
      <c r="D16" s="68"/>
      <c r="E16" s="62"/>
      <c r="F16" s="62"/>
      <c r="G16" s="13"/>
      <c r="H16" s="14"/>
      <c r="I16" s="15"/>
      <c r="J16" s="16"/>
      <c r="K16" s="17"/>
      <c r="L16" s="17"/>
      <c r="M16" s="17"/>
      <c r="N16" s="17"/>
      <c r="O16" s="17"/>
      <c r="P16" s="17"/>
      <c r="Q16" s="17"/>
      <c r="R16" s="17"/>
    </row>
    <row r="17" spans="1:18" ht="15.75" x14ac:dyDescent="0.25">
      <c r="A17" s="84"/>
      <c r="B17" s="64"/>
      <c r="C17" s="67"/>
      <c r="D17" s="68"/>
      <c r="E17" s="62"/>
      <c r="F17" s="62"/>
      <c r="G17" s="13"/>
      <c r="H17" s="14"/>
      <c r="I17" s="15"/>
      <c r="J17" s="16"/>
      <c r="K17" s="17"/>
      <c r="L17" s="17"/>
      <c r="M17" s="17"/>
      <c r="N17" s="17"/>
      <c r="O17" s="17"/>
      <c r="P17" s="17"/>
      <c r="Q17" s="17"/>
      <c r="R17" s="17"/>
    </row>
    <row r="18" spans="1:18" ht="15.75" x14ac:dyDescent="0.25">
      <c r="A18" s="84"/>
      <c r="B18" s="64"/>
      <c r="C18" s="67"/>
      <c r="D18" s="68"/>
      <c r="E18" s="62"/>
      <c r="F18" s="62"/>
      <c r="G18" s="13"/>
      <c r="H18" s="18"/>
      <c r="I18" s="19"/>
      <c r="J18" s="16"/>
      <c r="K18" s="17"/>
      <c r="L18" s="17"/>
      <c r="M18" s="17"/>
      <c r="N18" s="17"/>
      <c r="O18" s="17"/>
      <c r="P18" s="17"/>
      <c r="Q18" s="17"/>
      <c r="R18" s="17"/>
    </row>
    <row r="19" spans="1:18" ht="15.75" x14ac:dyDescent="0.25">
      <c r="A19" s="84"/>
      <c r="B19" s="64"/>
      <c r="C19" s="67"/>
      <c r="D19" s="68"/>
      <c r="E19" s="62"/>
      <c r="F19" s="62"/>
      <c r="G19" s="13"/>
      <c r="H19" s="14"/>
      <c r="I19" s="15"/>
      <c r="J19" s="16"/>
      <c r="K19" s="17"/>
      <c r="L19" s="17"/>
      <c r="M19" s="17"/>
      <c r="N19" s="17"/>
      <c r="O19" s="17"/>
      <c r="P19" s="17"/>
      <c r="Q19" s="17"/>
      <c r="R19" s="17"/>
    </row>
    <row r="20" spans="1:18" ht="15.75" x14ac:dyDescent="0.25">
      <c r="A20" s="84"/>
      <c r="B20" s="64"/>
      <c r="C20" s="67"/>
      <c r="D20" s="68"/>
      <c r="E20" s="62"/>
      <c r="F20" s="62"/>
      <c r="G20" s="13"/>
      <c r="H20" s="14"/>
      <c r="I20" s="15"/>
      <c r="J20" s="16"/>
      <c r="K20" s="17"/>
      <c r="L20" s="17"/>
      <c r="M20" s="17"/>
      <c r="N20" s="17"/>
      <c r="O20" s="17"/>
      <c r="P20" s="17"/>
      <c r="Q20" s="17"/>
      <c r="R20" s="17"/>
    </row>
    <row r="21" spans="1:18" ht="15.75" x14ac:dyDescent="0.25">
      <c r="A21" s="84"/>
      <c r="B21" s="64"/>
      <c r="C21" s="67"/>
      <c r="D21" s="68"/>
      <c r="E21" s="62"/>
      <c r="F21" s="62"/>
      <c r="G21" s="13"/>
      <c r="H21" s="14"/>
      <c r="I21" s="15"/>
      <c r="J21" s="16"/>
      <c r="K21" s="17"/>
      <c r="L21" s="17"/>
      <c r="M21" s="17"/>
      <c r="N21" s="17"/>
      <c r="O21" s="17"/>
      <c r="P21" s="17"/>
      <c r="Q21" s="17"/>
      <c r="R21" s="17"/>
    </row>
    <row r="22" spans="1:18" ht="15.75" x14ac:dyDescent="0.25">
      <c r="A22" s="84"/>
      <c r="B22" s="64"/>
      <c r="C22" s="67"/>
      <c r="D22" s="68"/>
      <c r="E22" s="62"/>
      <c r="F22" s="62"/>
      <c r="G22" s="13"/>
      <c r="H22" s="18"/>
      <c r="I22" s="19"/>
      <c r="J22" s="16"/>
      <c r="K22" s="17"/>
      <c r="L22" s="17"/>
      <c r="M22" s="17"/>
      <c r="N22" s="17"/>
      <c r="O22" s="17"/>
      <c r="P22" s="17"/>
      <c r="Q22" s="17"/>
      <c r="R22" s="17"/>
    </row>
    <row r="23" spans="1:18" ht="15.75" x14ac:dyDescent="0.25">
      <c r="A23" s="84"/>
      <c r="B23" s="64"/>
      <c r="C23" s="69"/>
      <c r="D23" s="70"/>
      <c r="E23" s="63"/>
      <c r="F23" s="63"/>
      <c r="G23" s="13"/>
      <c r="H23" s="18"/>
      <c r="I23" s="19"/>
      <c r="J23" s="16"/>
      <c r="K23" s="17"/>
      <c r="L23" s="17"/>
      <c r="M23" s="17"/>
      <c r="N23" s="17"/>
      <c r="O23" s="17"/>
      <c r="P23" s="17"/>
      <c r="Q23" s="17"/>
      <c r="R23" s="17"/>
    </row>
    <row r="24" spans="1:18" ht="15.75" x14ac:dyDescent="0.25">
      <c r="A24" s="84"/>
      <c r="B24" s="64"/>
      <c r="C24" s="20"/>
      <c r="D24" s="21"/>
      <c r="E24" s="22"/>
      <c r="F24" s="22"/>
      <c r="G24" s="22"/>
      <c r="H24" s="23"/>
      <c r="I24" s="24"/>
      <c r="J24" s="25"/>
      <c r="K24" s="17" t="s">
        <v>28</v>
      </c>
      <c r="L24" s="17" t="s">
        <v>29</v>
      </c>
      <c r="M24" s="17"/>
      <c r="N24" s="17"/>
      <c r="O24" s="17"/>
      <c r="P24" s="17"/>
      <c r="Q24" s="17"/>
      <c r="R24" s="17"/>
    </row>
    <row r="25" spans="1:18" ht="15.75" x14ac:dyDescent="0.25">
      <c r="A25" s="84"/>
      <c r="B25" s="64" t="s">
        <v>30</v>
      </c>
      <c r="C25" s="65" t="s">
        <v>31</v>
      </c>
      <c r="D25" s="66"/>
      <c r="E25" s="62">
        <v>3</v>
      </c>
      <c r="F25" s="62" t="s">
        <v>25</v>
      </c>
      <c r="G25" s="13" t="s">
        <v>32</v>
      </c>
      <c r="H25" s="14" t="s">
        <v>31</v>
      </c>
      <c r="I25" s="15" t="s">
        <v>25</v>
      </c>
      <c r="J25" s="16" t="s">
        <v>27</v>
      </c>
      <c r="K25" s="17"/>
      <c r="L25" s="17"/>
      <c r="M25" s="17"/>
      <c r="N25" s="17"/>
      <c r="O25" s="17"/>
      <c r="P25" s="17"/>
      <c r="Q25" s="17"/>
      <c r="R25" s="17"/>
    </row>
    <row r="26" spans="1:18" ht="15.75" x14ac:dyDescent="0.25">
      <c r="A26" s="84"/>
      <c r="B26" s="64"/>
      <c r="C26" s="67"/>
      <c r="D26" s="68"/>
      <c r="E26" s="62"/>
      <c r="F26" s="62"/>
      <c r="G26" s="13"/>
      <c r="H26" s="14"/>
      <c r="I26" s="15"/>
      <c r="J26" s="16"/>
      <c r="K26" s="17"/>
      <c r="L26" s="17"/>
      <c r="M26" s="17"/>
      <c r="N26" s="17"/>
      <c r="O26" s="17"/>
      <c r="P26" s="17"/>
      <c r="Q26" s="17"/>
      <c r="R26" s="17"/>
    </row>
    <row r="27" spans="1:18" ht="15.75" x14ac:dyDescent="0.25">
      <c r="A27" s="84"/>
      <c r="B27" s="64"/>
      <c r="C27" s="67"/>
      <c r="D27" s="68"/>
      <c r="E27" s="62"/>
      <c r="F27" s="62"/>
      <c r="G27" s="13"/>
      <c r="H27" s="14"/>
      <c r="I27" s="15"/>
      <c r="J27" s="16"/>
      <c r="K27" s="17"/>
      <c r="L27" s="17"/>
      <c r="M27" s="17"/>
      <c r="N27" s="17"/>
      <c r="O27" s="17"/>
      <c r="P27" s="17"/>
      <c r="Q27" s="17"/>
      <c r="R27" s="17"/>
    </row>
    <row r="28" spans="1:18" ht="15.75" x14ac:dyDescent="0.25">
      <c r="A28" s="84"/>
      <c r="B28" s="64"/>
      <c r="C28" s="67"/>
      <c r="D28" s="68"/>
      <c r="E28" s="62"/>
      <c r="F28" s="62"/>
      <c r="G28" s="13"/>
      <c r="H28" s="14"/>
      <c r="I28" s="15"/>
      <c r="J28" s="16"/>
      <c r="K28" s="17"/>
      <c r="L28" s="17"/>
      <c r="M28" s="17"/>
      <c r="N28" s="17"/>
      <c r="O28" s="17"/>
      <c r="P28" s="17"/>
      <c r="Q28" s="17"/>
      <c r="R28" s="17"/>
    </row>
    <row r="29" spans="1:18" ht="15.75" x14ac:dyDescent="0.25">
      <c r="A29" s="84"/>
      <c r="B29" s="64"/>
      <c r="C29" s="67"/>
      <c r="D29" s="68"/>
      <c r="E29" s="62"/>
      <c r="F29" s="62"/>
      <c r="G29" s="13"/>
      <c r="H29" s="14"/>
      <c r="I29" s="15"/>
      <c r="J29" s="16"/>
      <c r="K29" s="17"/>
      <c r="L29" s="17"/>
      <c r="M29" s="17"/>
      <c r="N29" s="17"/>
      <c r="O29" s="17"/>
      <c r="P29" s="17"/>
      <c r="Q29" s="17"/>
      <c r="R29" s="17"/>
    </row>
    <row r="30" spans="1:18" ht="15.75" x14ac:dyDescent="0.25">
      <c r="A30" s="84"/>
      <c r="B30" s="64"/>
      <c r="C30" s="67"/>
      <c r="D30" s="68"/>
      <c r="E30" s="62"/>
      <c r="F30" s="62"/>
      <c r="G30" s="13"/>
      <c r="H30" s="14"/>
      <c r="I30" s="15"/>
      <c r="J30" s="16"/>
      <c r="K30" s="17"/>
      <c r="L30" s="17"/>
      <c r="M30" s="17"/>
      <c r="N30" s="17"/>
      <c r="O30" s="17"/>
      <c r="P30" s="17"/>
      <c r="Q30" s="17"/>
      <c r="R30" s="17"/>
    </row>
    <row r="31" spans="1:18" ht="15.75" x14ac:dyDescent="0.25">
      <c r="A31" s="84"/>
      <c r="B31" s="64"/>
      <c r="C31" s="67"/>
      <c r="D31" s="68"/>
      <c r="E31" s="62"/>
      <c r="F31" s="62"/>
      <c r="G31" s="13"/>
      <c r="H31" s="18"/>
      <c r="I31" s="19"/>
      <c r="J31" s="16"/>
      <c r="K31" s="17"/>
      <c r="L31" s="17"/>
      <c r="M31" s="17"/>
      <c r="N31" s="17"/>
      <c r="O31" s="17"/>
      <c r="P31" s="17"/>
      <c r="Q31" s="17"/>
      <c r="R31" s="17"/>
    </row>
    <row r="32" spans="1:18" ht="15.75" x14ac:dyDescent="0.25">
      <c r="A32" s="84"/>
      <c r="B32" s="64"/>
      <c r="C32" s="67"/>
      <c r="D32" s="68"/>
      <c r="E32" s="62"/>
      <c r="F32" s="62"/>
      <c r="G32" s="13"/>
      <c r="H32" s="14"/>
      <c r="I32" s="15"/>
      <c r="J32" s="16"/>
      <c r="K32" s="17"/>
      <c r="L32" s="17"/>
      <c r="M32" s="17"/>
      <c r="N32" s="17"/>
      <c r="O32" s="17"/>
      <c r="P32" s="17"/>
      <c r="Q32" s="17"/>
      <c r="R32" s="17"/>
    </row>
    <row r="33" spans="1:18" ht="15.75" x14ac:dyDescent="0.25">
      <c r="A33" s="84"/>
      <c r="B33" s="64"/>
      <c r="C33" s="67"/>
      <c r="D33" s="68"/>
      <c r="E33" s="62"/>
      <c r="F33" s="62"/>
      <c r="G33" s="13"/>
      <c r="H33" s="14"/>
      <c r="I33" s="15"/>
      <c r="J33" s="16"/>
      <c r="K33" s="17"/>
      <c r="L33" s="17"/>
      <c r="M33" s="17"/>
      <c r="N33" s="17"/>
      <c r="O33" s="17"/>
      <c r="P33" s="17"/>
      <c r="Q33" s="17"/>
      <c r="R33" s="17"/>
    </row>
    <row r="34" spans="1:18" ht="15.75" x14ac:dyDescent="0.25">
      <c r="A34" s="84"/>
      <c r="B34" s="64"/>
      <c r="C34" s="67"/>
      <c r="D34" s="68"/>
      <c r="E34" s="62"/>
      <c r="F34" s="62"/>
      <c r="G34" s="13"/>
      <c r="H34" s="14"/>
      <c r="I34" s="15"/>
      <c r="J34" s="16"/>
      <c r="K34" s="17"/>
      <c r="L34" s="17"/>
      <c r="M34" s="17"/>
      <c r="N34" s="17"/>
      <c r="O34" s="17"/>
      <c r="P34" s="17"/>
      <c r="Q34" s="17"/>
      <c r="R34" s="17"/>
    </row>
    <row r="35" spans="1:18" ht="15.75" x14ac:dyDescent="0.25">
      <c r="A35" s="84"/>
      <c r="B35" s="64"/>
      <c r="C35" s="67"/>
      <c r="D35" s="68"/>
      <c r="E35" s="62"/>
      <c r="F35" s="62"/>
      <c r="G35" s="13"/>
      <c r="H35" s="18"/>
      <c r="I35" s="19"/>
      <c r="J35" s="16"/>
      <c r="K35" s="17"/>
      <c r="L35" s="17"/>
      <c r="M35" s="17"/>
      <c r="N35" s="17"/>
      <c r="O35" s="17"/>
      <c r="P35" s="17"/>
      <c r="Q35" s="17"/>
      <c r="R35" s="17"/>
    </row>
    <row r="36" spans="1:18" ht="15.75" x14ac:dyDescent="0.25">
      <c r="A36" s="84"/>
      <c r="B36" s="64"/>
      <c r="C36" s="69"/>
      <c r="D36" s="70"/>
      <c r="E36" s="63"/>
      <c r="F36" s="63"/>
      <c r="G36" s="13"/>
      <c r="H36" s="18"/>
      <c r="I36" s="19"/>
      <c r="J36" s="16"/>
      <c r="K36" s="17"/>
      <c r="L36" s="17"/>
      <c r="M36" s="17"/>
      <c r="N36" s="17"/>
      <c r="O36" s="17"/>
      <c r="P36" s="17"/>
      <c r="Q36" s="17"/>
      <c r="R36" s="17"/>
    </row>
    <row r="37" spans="1:18" ht="15.75" x14ac:dyDescent="0.25">
      <c r="A37" s="84"/>
      <c r="B37" s="64"/>
      <c r="C37" s="20"/>
      <c r="D37" s="21"/>
      <c r="E37" s="22"/>
      <c r="F37" s="22"/>
      <c r="G37" s="22"/>
      <c r="H37" s="23"/>
      <c r="I37" s="24"/>
      <c r="J37" s="25"/>
      <c r="K37" s="17" t="s">
        <v>28</v>
      </c>
      <c r="L37" s="17" t="s">
        <v>33</v>
      </c>
      <c r="M37" s="17"/>
      <c r="N37" s="17"/>
      <c r="O37" s="17"/>
      <c r="P37" s="17"/>
      <c r="Q37" s="17"/>
      <c r="R37" s="17"/>
    </row>
    <row r="38" spans="1:18" ht="15.75" x14ac:dyDescent="0.25">
      <c r="A38" s="84"/>
      <c r="B38" s="64" t="s">
        <v>34</v>
      </c>
      <c r="C38" s="65" t="s">
        <v>35</v>
      </c>
      <c r="D38" s="66"/>
      <c r="E38" s="62">
        <v>3</v>
      </c>
      <c r="F38" s="62" t="s">
        <v>25</v>
      </c>
      <c r="G38" s="13" t="s">
        <v>36</v>
      </c>
      <c r="H38" s="14" t="s">
        <v>35</v>
      </c>
      <c r="I38" s="15" t="s">
        <v>25</v>
      </c>
      <c r="J38" s="16" t="s">
        <v>27</v>
      </c>
      <c r="K38" s="17"/>
      <c r="L38" s="17"/>
      <c r="M38" s="17"/>
      <c r="N38" s="17"/>
      <c r="O38" s="17"/>
      <c r="P38" s="17"/>
      <c r="Q38" s="17"/>
      <c r="R38" s="17"/>
    </row>
    <row r="39" spans="1:18" ht="15.75" x14ac:dyDescent="0.25">
      <c r="A39" s="84"/>
      <c r="B39" s="64"/>
      <c r="C39" s="67"/>
      <c r="D39" s="68"/>
      <c r="E39" s="62"/>
      <c r="F39" s="62"/>
      <c r="G39" s="13"/>
      <c r="H39" s="14"/>
      <c r="I39" s="15"/>
      <c r="J39" s="16"/>
      <c r="K39" s="17"/>
      <c r="L39" s="17"/>
      <c r="M39" s="17"/>
      <c r="N39" s="17"/>
      <c r="O39" s="17"/>
      <c r="P39" s="17"/>
      <c r="Q39" s="17"/>
      <c r="R39" s="17"/>
    </row>
    <row r="40" spans="1:18" ht="15.75" x14ac:dyDescent="0.25">
      <c r="A40" s="84"/>
      <c r="B40" s="64"/>
      <c r="C40" s="67"/>
      <c r="D40" s="68"/>
      <c r="E40" s="62"/>
      <c r="F40" s="62"/>
      <c r="G40" s="13"/>
      <c r="H40" s="14"/>
      <c r="I40" s="15"/>
      <c r="J40" s="16"/>
      <c r="K40" s="17"/>
      <c r="L40" s="17"/>
      <c r="M40" s="17"/>
      <c r="N40" s="17"/>
      <c r="O40" s="17"/>
      <c r="P40" s="17"/>
      <c r="Q40" s="17"/>
      <c r="R40" s="17"/>
    </row>
    <row r="41" spans="1:18" ht="15.75" x14ac:dyDescent="0.25">
      <c r="A41" s="84"/>
      <c r="B41" s="64"/>
      <c r="C41" s="67"/>
      <c r="D41" s="68"/>
      <c r="E41" s="62"/>
      <c r="F41" s="62"/>
      <c r="G41" s="13"/>
      <c r="H41" s="14"/>
      <c r="I41" s="15"/>
      <c r="J41" s="16"/>
      <c r="K41" s="17"/>
      <c r="L41" s="17"/>
      <c r="M41" s="17"/>
      <c r="N41" s="17"/>
      <c r="O41" s="17"/>
      <c r="P41" s="17"/>
      <c r="Q41" s="17"/>
      <c r="R41" s="17"/>
    </row>
    <row r="42" spans="1:18" ht="15.75" x14ac:dyDescent="0.25">
      <c r="A42" s="84"/>
      <c r="B42" s="64"/>
      <c r="C42" s="67"/>
      <c r="D42" s="68"/>
      <c r="E42" s="62"/>
      <c r="F42" s="62"/>
      <c r="G42" s="13"/>
      <c r="H42" s="14"/>
      <c r="I42" s="15"/>
      <c r="J42" s="16"/>
      <c r="K42" s="17"/>
      <c r="L42" s="17"/>
      <c r="M42" s="17"/>
      <c r="N42" s="17"/>
      <c r="O42" s="17"/>
      <c r="P42" s="17"/>
      <c r="Q42" s="17"/>
      <c r="R42" s="17"/>
    </row>
    <row r="43" spans="1:18" ht="15.75" x14ac:dyDescent="0.25">
      <c r="A43" s="84"/>
      <c r="B43" s="64"/>
      <c r="C43" s="67"/>
      <c r="D43" s="68"/>
      <c r="E43" s="62"/>
      <c r="F43" s="62"/>
      <c r="G43" s="13"/>
      <c r="H43" s="18"/>
      <c r="I43" s="19"/>
      <c r="J43" s="16"/>
      <c r="K43" s="17"/>
      <c r="L43" s="17"/>
      <c r="M43" s="17"/>
      <c r="N43" s="17"/>
      <c r="O43" s="17"/>
      <c r="P43" s="17"/>
      <c r="Q43" s="17"/>
      <c r="R43" s="17"/>
    </row>
    <row r="44" spans="1:18" ht="15.75" x14ac:dyDescent="0.25">
      <c r="A44" s="84"/>
      <c r="B44" s="64"/>
      <c r="C44" s="67"/>
      <c r="D44" s="68"/>
      <c r="E44" s="62"/>
      <c r="F44" s="62"/>
      <c r="G44" s="13"/>
      <c r="H44" s="18"/>
      <c r="I44" s="19"/>
      <c r="J44" s="16"/>
      <c r="K44" s="17"/>
      <c r="L44" s="17"/>
      <c r="M44" s="17"/>
      <c r="N44" s="17"/>
      <c r="O44" s="17"/>
      <c r="P44" s="17"/>
      <c r="Q44" s="17"/>
      <c r="R44" s="17"/>
    </row>
    <row r="45" spans="1:18" ht="15.75" x14ac:dyDescent="0.25">
      <c r="A45" s="84"/>
      <c r="B45" s="64"/>
      <c r="C45" s="67"/>
      <c r="D45" s="68"/>
      <c r="E45" s="62"/>
      <c r="F45" s="62"/>
      <c r="G45" s="13"/>
      <c r="H45" s="18"/>
      <c r="I45" s="19"/>
      <c r="J45" s="16"/>
      <c r="K45" s="17"/>
      <c r="L45" s="17"/>
      <c r="M45" s="17"/>
      <c r="N45" s="17"/>
      <c r="O45" s="17"/>
      <c r="P45" s="17"/>
      <c r="Q45" s="17"/>
      <c r="R45" s="17"/>
    </row>
    <row r="46" spans="1:18" ht="15.75" x14ac:dyDescent="0.25">
      <c r="A46" s="84"/>
      <c r="B46" s="64"/>
      <c r="C46" s="67"/>
      <c r="D46" s="68"/>
      <c r="E46" s="62"/>
      <c r="F46" s="62"/>
      <c r="G46" s="13"/>
      <c r="H46" s="14"/>
      <c r="I46" s="15"/>
      <c r="J46" s="16"/>
      <c r="K46" s="17"/>
      <c r="L46" s="17"/>
      <c r="M46" s="17"/>
      <c r="N46" s="17"/>
      <c r="O46" s="17"/>
      <c r="P46" s="17"/>
      <c r="Q46" s="17"/>
      <c r="R46" s="17"/>
    </row>
    <row r="47" spans="1:18" ht="15.75" x14ac:dyDescent="0.25">
      <c r="A47" s="84"/>
      <c r="B47" s="64"/>
      <c r="C47" s="67"/>
      <c r="D47" s="68"/>
      <c r="E47" s="62"/>
      <c r="F47" s="62"/>
      <c r="G47" s="13"/>
      <c r="H47" s="18"/>
      <c r="I47" s="19"/>
      <c r="J47" s="16"/>
      <c r="K47" s="17"/>
      <c r="L47" s="17"/>
      <c r="M47" s="17"/>
      <c r="N47" s="17"/>
      <c r="O47" s="17"/>
      <c r="P47" s="17"/>
      <c r="Q47" s="17"/>
      <c r="R47" s="17"/>
    </row>
    <row r="48" spans="1:18" ht="15.75" x14ac:dyDescent="0.25">
      <c r="A48" s="84"/>
      <c r="B48" s="64"/>
      <c r="C48" s="67"/>
      <c r="D48" s="68"/>
      <c r="E48" s="62"/>
      <c r="F48" s="62"/>
      <c r="G48" s="13"/>
      <c r="H48" s="18"/>
      <c r="I48" s="19"/>
      <c r="J48" s="16"/>
      <c r="K48" s="17"/>
      <c r="L48" s="17"/>
      <c r="M48" s="17"/>
      <c r="N48" s="17"/>
      <c r="O48" s="17"/>
      <c r="P48" s="17"/>
      <c r="Q48" s="17"/>
      <c r="R48" s="17"/>
    </row>
    <row r="49" spans="1:18" ht="15.75" x14ac:dyDescent="0.25">
      <c r="A49" s="84"/>
      <c r="B49" s="64"/>
      <c r="C49" s="69"/>
      <c r="D49" s="70"/>
      <c r="E49" s="63"/>
      <c r="F49" s="63"/>
      <c r="G49" s="13"/>
      <c r="H49" s="18"/>
      <c r="I49" s="19"/>
      <c r="J49" s="16"/>
      <c r="K49" s="17"/>
      <c r="L49" s="17"/>
      <c r="M49" s="17"/>
      <c r="N49" s="17"/>
      <c r="O49" s="17"/>
      <c r="P49" s="17"/>
      <c r="Q49" s="17"/>
      <c r="R49" s="17"/>
    </row>
    <row r="50" spans="1:18" ht="15.75" x14ac:dyDescent="0.25">
      <c r="A50" s="84"/>
      <c r="B50" s="64"/>
      <c r="C50" s="20"/>
      <c r="D50" s="21"/>
      <c r="E50" s="22"/>
      <c r="F50" s="22"/>
      <c r="G50" s="22"/>
      <c r="H50" s="23"/>
      <c r="I50" s="24"/>
      <c r="J50" s="25"/>
      <c r="K50" s="17" t="s">
        <v>28</v>
      </c>
      <c r="L50" s="17" t="s">
        <v>37</v>
      </c>
      <c r="M50" s="17"/>
      <c r="N50" s="17"/>
      <c r="O50" s="17"/>
      <c r="P50" s="17"/>
      <c r="Q50" s="17"/>
      <c r="R50" s="17"/>
    </row>
    <row r="51" spans="1:18" ht="15.75" x14ac:dyDescent="0.25">
      <c r="A51" s="84"/>
      <c r="B51" s="64" t="s">
        <v>38</v>
      </c>
      <c r="C51" s="65" t="s">
        <v>39</v>
      </c>
      <c r="D51" s="66"/>
      <c r="E51" s="62">
        <v>3</v>
      </c>
      <c r="F51" s="62" t="s">
        <v>25</v>
      </c>
      <c r="G51" s="13" t="s">
        <v>40</v>
      </c>
      <c r="H51" s="14" t="s">
        <v>39</v>
      </c>
      <c r="I51" s="15" t="s">
        <v>25</v>
      </c>
      <c r="J51" s="16" t="s">
        <v>27</v>
      </c>
      <c r="K51" s="17"/>
      <c r="L51" s="17"/>
      <c r="M51" s="17"/>
      <c r="N51" s="17"/>
      <c r="O51" s="17"/>
      <c r="P51" s="17"/>
      <c r="Q51" s="17"/>
      <c r="R51" s="17"/>
    </row>
    <row r="52" spans="1:18" ht="15.75" x14ac:dyDescent="0.25">
      <c r="A52" s="84"/>
      <c r="B52" s="64"/>
      <c r="C52" s="67"/>
      <c r="D52" s="68"/>
      <c r="E52" s="62"/>
      <c r="F52" s="62"/>
      <c r="G52" s="13"/>
      <c r="H52" s="14"/>
      <c r="I52" s="15"/>
      <c r="J52" s="16"/>
      <c r="K52" s="17"/>
      <c r="L52" s="17"/>
      <c r="M52" s="17"/>
      <c r="N52" s="17"/>
      <c r="O52" s="17"/>
      <c r="P52" s="17"/>
      <c r="Q52" s="17"/>
      <c r="R52" s="17"/>
    </row>
    <row r="53" spans="1:18" ht="15.75" x14ac:dyDescent="0.25">
      <c r="A53" s="84"/>
      <c r="B53" s="64"/>
      <c r="C53" s="67"/>
      <c r="D53" s="68"/>
      <c r="E53" s="62"/>
      <c r="F53" s="62"/>
      <c r="G53" s="13"/>
      <c r="H53" s="14"/>
      <c r="I53" s="15"/>
      <c r="J53" s="16"/>
      <c r="K53" s="17"/>
      <c r="L53" s="17"/>
      <c r="M53" s="17"/>
      <c r="N53" s="17"/>
      <c r="O53" s="17"/>
      <c r="P53" s="17"/>
      <c r="Q53" s="17"/>
      <c r="R53" s="17"/>
    </row>
    <row r="54" spans="1:18" ht="15.75" x14ac:dyDescent="0.25">
      <c r="A54" s="84"/>
      <c r="B54" s="64"/>
      <c r="C54" s="67"/>
      <c r="D54" s="68"/>
      <c r="E54" s="62"/>
      <c r="F54" s="62"/>
      <c r="G54" s="13"/>
      <c r="H54" s="14"/>
      <c r="I54" s="15"/>
      <c r="J54" s="16"/>
      <c r="K54" s="17"/>
      <c r="L54" s="17"/>
      <c r="M54" s="17"/>
      <c r="N54" s="17"/>
      <c r="O54" s="17"/>
      <c r="P54" s="17"/>
      <c r="Q54" s="17"/>
      <c r="R54" s="17"/>
    </row>
    <row r="55" spans="1:18" ht="15.75" x14ac:dyDescent="0.25">
      <c r="A55" s="84"/>
      <c r="B55" s="64"/>
      <c r="C55" s="67"/>
      <c r="D55" s="68"/>
      <c r="E55" s="62"/>
      <c r="F55" s="62"/>
      <c r="G55" s="13"/>
      <c r="H55" s="14"/>
      <c r="I55" s="15"/>
      <c r="J55" s="16"/>
      <c r="K55" s="17"/>
      <c r="L55" s="17"/>
      <c r="M55" s="17"/>
      <c r="N55" s="17"/>
      <c r="O55" s="17"/>
      <c r="P55" s="17"/>
      <c r="Q55" s="17"/>
      <c r="R55" s="17"/>
    </row>
    <row r="56" spans="1:18" ht="15.75" x14ac:dyDescent="0.25">
      <c r="A56" s="84"/>
      <c r="B56" s="64"/>
      <c r="C56" s="67"/>
      <c r="D56" s="68"/>
      <c r="E56" s="62"/>
      <c r="F56" s="62"/>
      <c r="G56" s="13"/>
      <c r="H56" s="18"/>
      <c r="I56" s="19"/>
      <c r="J56" s="16"/>
      <c r="K56" s="17"/>
      <c r="L56" s="17"/>
      <c r="M56" s="17"/>
      <c r="N56" s="17"/>
      <c r="O56" s="17"/>
      <c r="P56" s="17"/>
      <c r="Q56" s="17"/>
      <c r="R56" s="17"/>
    </row>
    <row r="57" spans="1:18" ht="15.75" x14ac:dyDescent="0.25">
      <c r="A57" s="84"/>
      <c r="B57" s="64"/>
      <c r="C57" s="67"/>
      <c r="D57" s="68"/>
      <c r="E57" s="62"/>
      <c r="F57" s="62"/>
      <c r="G57" s="13"/>
      <c r="H57" s="18"/>
      <c r="I57" s="19"/>
      <c r="J57" s="16"/>
      <c r="K57" s="17"/>
      <c r="L57" s="17"/>
      <c r="M57" s="17"/>
      <c r="N57" s="17"/>
      <c r="O57" s="17"/>
      <c r="P57" s="17"/>
      <c r="Q57" s="17"/>
      <c r="R57" s="17"/>
    </row>
    <row r="58" spans="1:18" ht="15.75" x14ac:dyDescent="0.25">
      <c r="A58" s="84"/>
      <c r="B58" s="64"/>
      <c r="C58" s="67"/>
      <c r="D58" s="68"/>
      <c r="E58" s="62"/>
      <c r="F58" s="62"/>
      <c r="G58" s="13"/>
      <c r="H58" s="14"/>
      <c r="I58" s="15"/>
      <c r="J58" s="16"/>
      <c r="K58" s="17"/>
      <c r="L58" s="17"/>
      <c r="M58" s="17"/>
      <c r="N58" s="17"/>
      <c r="O58" s="17"/>
      <c r="P58" s="17"/>
      <c r="Q58" s="17"/>
      <c r="R58" s="17"/>
    </row>
    <row r="59" spans="1:18" ht="15.75" x14ac:dyDescent="0.25">
      <c r="A59" s="84"/>
      <c r="B59" s="64"/>
      <c r="C59" s="67"/>
      <c r="D59" s="68"/>
      <c r="E59" s="62"/>
      <c r="F59" s="62"/>
      <c r="G59" s="13"/>
      <c r="H59" s="14"/>
      <c r="I59" s="15"/>
      <c r="J59" s="16"/>
      <c r="K59" s="17"/>
      <c r="L59" s="17"/>
      <c r="M59" s="17"/>
      <c r="N59" s="17"/>
      <c r="O59" s="17"/>
      <c r="P59" s="17"/>
      <c r="Q59" s="17"/>
      <c r="R59" s="17"/>
    </row>
    <row r="60" spans="1:18" ht="15.75" x14ac:dyDescent="0.25">
      <c r="A60" s="84"/>
      <c r="B60" s="64"/>
      <c r="C60" s="67"/>
      <c r="D60" s="68"/>
      <c r="E60" s="62"/>
      <c r="F60" s="62"/>
      <c r="G60" s="13"/>
      <c r="H60" s="18"/>
      <c r="I60" s="19"/>
      <c r="J60" s="16"/>
      <c r="K60" s="17"/>
      <c r="L60" s="17"/>
      <c r="M60" s="17"/>
      <c r="N60" s="17"/>
      <c r="O60" s="17"/>
      <c r="P60" s="17"/>
      <c r="Q60" s="17"/>
      <c r="R60" s="17"/>
    </row>
    <row r="61" spans="1:18" ht="15.75" x14ac:dyDescent="0.25">
      <c r="A61" s="84"/>
      <c r="B61" s="64"/>
      <c r="C61" s="67"/>
      <c r="D61" s="68"/>
      <c r="E61" s="62"/>
      <c r="F61" s="62"/>
      <c r="G61" s="13"/>
      <c r="H61" s="18"/>
      <c r="I61" s="19"/>
      <c r="J61" s="16"/>
      <c r="K61" s="17"/>
      <c r="L61" s="17"/>
      <c r="M61" s="17"/>
      <c r="N61" s="17"/>
      <c r="O61" s="17"/>
      <c r="P61" s="17"/>
      <c r="Q61" s="17"/>
      <c r="R61" s="17"/>
    </row>
    <row r="62" spans="1:18" ht="15.75" x14ac:dyDescent="0.25">
      <c r="A62" s="84"/>
      <c r="B62" s="64"/>
      <c r="C62" s="69"/>
      <c r="D62" s="70"/>
      <c r="E62" s="63"/>
      <c r="F62" s="63"/>
      <c r="G62" s="13"/>
      <c r="H62" s="18"/>
      <c r="I62" s="19"/>
      <c r="J62" s="16"/>
      <c r="K62" s="17"/>
      <c r="L62" s="17"/>
      <c r="M62" s="17"/>
      <c r="N62" s="17"/>
      <c r="O62" s="17"/>
      <c r="P62" s="17"/>
      <c r="Q62" s="17"/>
      <c r="R62" s="17"/>
    </row>
    <row r="63" spans="1:18" ht="15.75" x14ac:dyDescent="0.25">
      <c r="A63" s="84"/>
      <c r="B63" s="64"/>
      <c r="C63" s="20"/>
      <c r="D63" s="21"/>
      <c r="E63" s="22"/>
      <c r="F63" s="22"/>
      <c r="G63" s="22"/>
      <c r="H63" s="23"/>
      <c r="I63" s="24"/>
      <c r="J63" s="25"/>
      <c r="K63" s="17" t="s">
        <v>28</v>
      </c>
      <c r="L63" s="17" t="s">
        <v>41</v>
      </c>
      <c r="M63" s="17"/>
      <c r="N63" s="17"/>
      <c r="O63" s="17"/>
      <c r="P63" s="17"/>
      <c r="Q63" s="17"/>
      <c r="R63" s="17"/>
    </row>
    <row r="64" spans="1:18" ht="15.75" x14ac:dyDescent="0.25">
      <c r="A64" s="84"/>
      <c r="B64" s="64" t="s">
        <v>42</v>
      </c>
      <c r="C64" s="65" t="s">
        <v>43</v>
      </c>
      <c r="D64" s="66"/>
      <c r="E64" s="62">
        <v>3</v>
      </c>
      <c r="F64" s="62" t="s">
        <v>25</v>
      </c>
      <c r="G64" s="13" t="s">
        <v>44</v>
      </c>
      <c r="H64" s="14" t="s">
        <v>43</v>
      </c>
      <c r="I64" s="15" t="s">
        <v>25</v>
      </c>
      <c r="J64" s="16" t="s">
        <v>27</v>
      </c>
      <c r="K64" s="17"/>
      <c r="L64" s="17"/>
      <c r="M64" s="17"/>
      <c r="N64" s="17"/>
      <c r="O64" s="17"/>
      <c r="P64" s="17"/>
      <c r="Q64" s="17"/>
      <c r="R64" s="17"/>
    </row>
    <row r="65" spans="1:18" ht="15.75" x14ac:dyDescent="0.25">
      <c r="A65" s="84"/>
      <c r="B65" s="64"/>
      <c r="C65" s="67"/>
      <c r="D65" s="68"/>
      <c r="E65" s="62"/>
      <c r="F65" s="62"/>
      <c r="G65" s="13"/>
      <c r="H65" s="14"/>
      <c r="I65" s="15"/>
      <c r="J65" s="16"/>
      <c r="K65" s="17"/>
      <c r="L65" s="17"/>
      <c r="M65" s="17"/>
      <c r="N65" s="17"/>
      <c r="O65" s="17"/>
      <c r="P65" s="17"/>
      <c r="Q65" s="17"/>
      <c r="R65" s="17"/>
    </row>
    <row r="66" spans="1:18" ht="15.75" x14ac:dyDescent="0.25">
      <c r="A66" s="84"/>
      <c r="B66" s="64"/>
      <c r="C66" s="67"/>
      <c r="D66" s="68"/>
      <c r="E66" s="62"/>
      <c r="F66" s="62"/>
      <c r="G66" s="13"/>
      <c r="H66" s="18"/>
      <c r="I66" s="19"/>
      <c r="J66" s="16"/>
      <c r="K66" s="17"/>
      <c r="L66" s="17"/>
      <c r="M66" s="17"/>
      <c r="N66" s="17"/>
      <c r="O66" s="17"/>
      <c r="P66" s="17"/>
      <c r="Q66" s="17"/>
      <c r="R66" s="17"/>
    </row>
    <row r="67" spans="1:18" ht="15.75" x14ac:dyDescent="0.25">
      <c r="A67" s="84"/>
      <c r="B67" s="64"/>
      <c r="C67" s="67"/>
      <c r="D67" s="68"/>
      <c r="E67" s="62"/>
      <c r="F67" s="62"/>
      <c r="G67" s="26"/>
      <c r="H67" s="18"/>
      <c r="I67" s="19"/>
      <c r="J67" s="16"/>
      <c r="K67" s="17"/>
      <c r="L67" s="17"/>
      <c r="M67" s="17"/>
      <c r="N67" s="17"/>
      <c r="O67" s="17"/>
      <c r="P67" s="17"/>
      <c r="Q67" s="17"/>
      <c r="R67" s="17"/>
    </row>
    <row r="68" spans="1:18" ht="15.75" x14ac:dyDescent="0.25">
      <c r="A68" s="84"/>
      <c r="B68" s="64"/>
      <c r="C68" s="67"/>
      <c r="D68" s="68"/>
      <c r="E68" s="62"/>
      <c r="F68" s="62"/>
      <c r="G68" s="13"/>
      <c r="H68" s="18"/>
      <c r="I68" s="19"/>
      <c r="J68" s="16"/>
      <c r="K68" s="17"/>
      <c r="L68" s="17"/>
      <c r="M68" s="17"/>
      <c r="N68" s="17"/>
      <c r="O68" s="17"/>
      <c r="P68" s="17"/>
      <c r="Q68" s="17"/>
      <c r="R68" s="17"/>
    </row>
    <row r="69" spans="1:18" ht="15.75" x14ac:dyDescent="0.25">
      <c r="A69" s="84"/>
      <c r="B69" s="64"/>
      <c r="C69" s="67"/>
      <c r="D69" s="68"/>
      <c r="E69" s="62"/>
      <c r="F69" s="62"/>
      <c r="G69" s="13"/>
      <c r="H69" s="18"/>
      <c r="I69" s="19"/>
      <c r="J69" s="16"/>
      <c r="K69" s="17"/>
      <c r="L69" s="17"/>
      <c r="M69" s="17"/>
      <c r="N69" s="17"/>
      <c r="O69" s="17"/>
      <c r="P69" s="17"/>
      <c r="Q69" s="17"/>
      <c r="R69" s="17"/>
    </row>
    <row r="70" spans="1:18" ht="15.75" x14ac:dyDescent="0.25">
      <c r="A70" s="84"/>
      <c r="B70" s="64"/>
      <c r="C70" s="67"/>
      <c r="D70" s="68"/>
      <c r="E70" s="62"/>
      <c r="F70" s="62"/>
      <c r="G70" s="13"/>
      <c r="H70" s="18"/>
      <c r="I70" s="19"/>
      <c r="J70" s="16"/>
      <c r="K70" s="17"/>
      <c r="L70" s="17"/>
      <c r="M70" s="17"/>
      <c r="N70" s="17"/>
      <c r="O70" s="17"/>
      <c r="P70" s="17"/>
      <c r="Q70" s="17"/>
      <c r="R70" s="17"/>
    </row>
    <row r="71" spans="1:18" ht="15.75" x14ac:dyDescent="0.25">
      <c r="A71" s="84"/>
      <c r="B71" s="64"/>
      <c r="C71" s="67"/>
      <c r="D71" s="68"/>
      <c r="E71" s="62"/>
      <c r="F71" s="62"/>
      <c r="G71" s="26"/>
      <c r="H71" s="18"/>
      <c r="I71" s="19"/>
      <c r="J71" s="16"/>
      <c r="K71" s="17"/>
      <c r="L71" s="17"/>
      <c r="M71" s="17"/>
      <c r="N71" s="17"/>
      <c r="O71" s="17"/>
      <c r="P71" s="17"/>
      <c r="Q71" s="17"/>
      <c r="R71" s="17"/>
    </row>
    <row r="72" spans="1:18" ht="15.75" x14ac:dyDescent="0.25">
      <c r="A72" s="84"/>
      <c r="B72" s="64"/>
      <c r="C72" s="67"/>
      <c r="D72" s="68"/>
      <c r="E72" s="62"/>
      <c r="F72" s="62"/>
      <c r="G72" s="13"/>
      <c r="H72" s="18"/>
      <c r="I72" s="19"/>
      <c r="J72" s="16"/>
      <c r="K72" s="17"/>
      <c r="L72" s="17"/>
      <c r="M72" s="17"/>
      <c r="N72" s="17"/>
      <c r="O72" s="17"/>
      <c r="P72" s="17"/>
      <c r="Q72" s="17"/>
      <c r="R72" s="17"/>
    </row>
    <row r="73" spans="1:18" ht="15.75" x14ac:dyDescent="0.25">
      <c r="A73" s="84"/>
      <c r="B73" s="64"/>
      <c r="C73" s="67"/>
      <c r="D73" s="68"/>
      <c r="E73" s="62"/>
      <c r="F73" s="62"/>
      <c r="G73" s="13"/>
      <c r="H73" s="18"/>
      <c r="I73" s="19"/>
      <c r="J73" s="16"/>
      <c r="K73" s="17"/>
      <c r="L73" s="17"/>
      <c r="M73" s="17"/>
      <c r="N73" s="17"/>
      <c r="O73" s="17"/>
      <c r="P73" s="17"/>
      <c r="Q73" s="17"/>
      <c r="R73" s="17"/>
    </row>
    <row r="74" spans="1:18" ht="15.75" x14ac:dyDescent="0.25">
      <c r="A74" s="84"/>
      <c r="B74" s="64"/>
      <c r="C74" s="67"/>
      <c r="D74" s="68"/>
      <c r="E74" s="62"/>
      <c r="F74" s="62"/>
      <c r="G74" s="13"/>
      <c r="H74" s="18"/>
      <c r="I74" s="19"/>
      <c r="J74" s="16"/>
      <c r="K74" s="17"/>
      <c r="L74" s="17"/>
      <c r="M74" s="17"/>
      <c r="N74" s="17"/>
      <c r="O74" s="17"/>
      <c r="P74" s="17"/>
      <c r="Q74" s="17"/>
      <c r="R74" s="17"/>
    </row>
    <row r="75" spans="1:18" ht="15.75" x14ac:dyDescent="0.25">
      <c r="A75" s="84"/>
      <c r="B75" s="64"/>
      <c r="C75" s="69"/>
      <c r="D75" s="70"/>
      <c r="E75" s="63"/>
      <c r="F75" s="63"/>
      <c r="G75" s="13"/>
      <c r="H75" s="18"/>
      <c r="I75" s="19"/>
      <c r="J75" s="16"/>
      <c r="K75" s="17"/>
      <c r="L75" s="17"/>
      <c r="M75" s="17"/>
      <c r="N75" s="17"/>
      <c r="O75" s="17"/>
      <c r="P75" s="17"/>
      <c r="Q75" s="17"/>
      <c r="R75" s="17"/>
    </row>
    <row r="76" spans="1:18" ht="15.75" x14ac:dyDescent="0.25">
      <c r="A76" s="84"/>
      <c r="B76" s="64"/>
      <c r="C76" s="20"/>
      <c r="D76" s="21"/>
      <c r="E76" s="22"/>
      <c r="F76" s="22"/>
      <c r="G76" s="22"/>
      <c r="H76" s="23"/>
      <c r="I76" s="24"/>
      <c r="J76" s="25"/>
      <c r="K76" s="17" t="s">
        <v>28</v>
      </c>
      <c r="L76" s="17" t="s">
        <v>45</v>
      </c>
      <c r="M76" s="17"/>
      <c r="N76" s="17"/>
      <c r="O76" s="17"/>
      <c r="P76" s="17"/>
      <c r="Q76" s="17"/>
      <c r="R76" s="17"/>
    </row>
    <row r="77" spans="1:18" ht="15.75" x14ac:dyDescent="0.25">
      <c r="A77" s="84"/>
      <c r="B77" s="64" t="s">
        <v>46</v>
      </c>
      <c r="C77" s="65" t="s">
        <v>47</v>
      </c>
      <c r="D77" s="66"/>
      <c r="E77" s="62">
        <v>3</v>
      </c>
      <c r="F77" s="62" t="s">
        <v>25</v>
      </c>
      <c r="G77" s="13" t="s">
        <v>48</v>
      </c>
      <c r="H77" s="14" t="s">
        <v>47</v>
      </c>
      <c r="I77" s="15" t="s">
        <v>25</v>
      </c>
      <c r="J77" s="16" t="s">
        <v>27</v>
      </c>
      <c r="K77" s="17"/>
      <c r="L77" s="17"/>
      <c r="M77" s="17"/>
      <c r="N77" s="17"/>
      <c r="O77" s="17"/>
      <c r="P77" s="17"/>
      <c r="Q77" s="17"/>
      <c r="R77" s="17"/>
    </row>
    <row r="78" spans="1:18" ht="15.75" x14ac:dyDescent="0.25">
      <c r="A78" s="84"/>
      <c r="B78" s="64"/>
      <c r="C78" s="67"/>
      <c r="D78" s="68"/>
      <c r="E78" s="62"/>
      <c r="F78" s="62"/>
      <c r="G78" s="13"/>
      <c r="H78" s="14"/>
      <c r="I78" s="15"/>
      <c r="J78" s="16"/>
      <c r="K78" s="17"/>
      <c r="L78" s="17"/>
      <c r="M78" s="17"/>
      <c r="N78" s="17"/>
      <c r="O78" s="17"/>
      <c r="P78" s="17"/>
      <c r="Q78" s="17"/>
      <c r="R78" s="17"/>
    </row>
    <row r="79" spans="1:18" ht="15.75" x14ac:dyDescent="0.25">
      <c r="A79" s="84"/>
      <c r="B79" s="64"/>
      <c r="C79" s="67"/>
      <c r="D79" s="68"/>
      <c r="E79" s="62"/>
      <c r="F79" s="62"/>
      <c r="G79" s="13"/>
      <c r="H79" s="18"/>
      <c r="I79" s="19"/>
      <c r="J79" s="16"/>
      <c r="K79" s="17"/>
      <c r="L79" s="17"/>
      <c r="M79" s="17"/>
      <c r="N79" s="17"/>
      <c r="O79" s="17"/>
      <c r="P79" s="17"/>
      <c r="Q79" s="17"/>
      <c r="R79" s="17"/>
    </row>
    <row r="80" spans="1:18" ht="15.75" x14ac:dyDescent="0.25">
      <c r="A80" s="84"/>
      <c r="B80" s="64"/>
      <c r="C80" s="67"/>
      <c r="D80" s="68"/>
      <c r="E80" s="62"/>
      <c r="F80" s="62"/>
      <c r="G80" s="26"/>
      <c r="H80" s="18"/>
      <c r="I80" s="19"/>
      <c r="J80" s="16"/>
      <c r="K80" s="17"/>
      <c r="L80" s="17"/>
      <c r="M80" s="17"/>
      <c r="N80" s="17"/>
      <c r="O80" s="17"/>
      <c r="P80" s="17"/>
      <c r="Q80" s="17"/>
      <c r="R80" s="17"/>
    </row>
    <row r="81" spans="1:18" ht="15.75" x14ac:dyDescent="0.25">
      <c r="A81" s="84"/>
      <c r="B81" s="64"/>
      <c r="C81" s="67"/>
      <c r="D81" s="68"/>
      <c r="E81" s="62"/>
      <c r="F81" s="62"/>
      <c r="G81" s="13"/>
      <c r="H81" s="18"/>
      <c r="I81" s="19"/>
      <c r="J81" s="16"/>
      <c r="K81" s="17"/>
      <c r="L81" s="17"/>
      <c r="M81" s="17"/>
      <c r="N81" s="17"/>
      <c r="O81" s="17"/>
      <c r="P81" s="17"/>
      <c r="Q81" s="17"/>
      <c r="R81" s="17"/>
    </row>
    <row r="82" spans="1:18" ht="15.75" x14ac:dyDescent="0.25">
      <c r="A82" s="84"/>
      <c r="B82" s="64"/>
      <c r="C82" s="67"/>
      <c r="D82" s="68"/>
      <c r="E82" s="62"/>
      <c r="F82" s="62"/>
      <c r="G82" s="13"/>
      <c r="H82" s="18"/>
      <c r="I82" s="19"/>
      <c r="J82" s="16"/>
      <c r="K82" s="17"/>
      <c r="L82" s="17"/>
      <c r="M82" s="17"/>
      <c r="N82" s="17"/>
      <c r="O82" s="17"/>
      <c r="P82" s="17"/>
      <c r="Q82" s="17"/>
      <c r="R82" s="17"/>
    </row>
    <row r="83" spans="1:18" ht="15.75" x14ac:dyDescent="0.25">
      <c r="A83" s="84"/>
      <c r="B83" s="64"/>
      <c r="C83" s="67"/>
      <c r="D83" s="68"/>
      <c r="E83" s="62"/>
      <c r="F83" s="62"/>
      <c r="G83" s="13"/>
      <c r="H83" s="18"/>
      <c r="I83" s="19"/>
      <c r="J83" s="16"/>
      <c r="K83" s="17"/>
      <c r="L83" s="17"/>
      <c r="M83" s="17"/>
      <c r="N83" s="17"/>
      <c r="O83" s="17"/>
      <c r="P83" s="17"/>
      <c r="Q83" s="17"/>
      <c r="R83" s="17"/>
    </row>
    <row r="84" spans="1:18" ht="15.75" x14ac:dyDescent="0.25">
      <c r="A84" s="84"/>
      <c r="B84" s="64"/>
      <c r="C84" s="67"/>
      <c r="D84" s="68"/>
      <c r="E84" s="62"/>
      <c r="F84" s="62"/>
      <c r="G84" s="26"/>
      <c r="H84" s="18"/>
      <c r="I84" s="19"/>
      <c r="J84" s="16"/>
      <c r="K84" s="17"/>
      <c r="L84" s="17"/>
      <c r="M84" s="17"/>
      <c r="N84" s="17"/>
      <c r="O84" s="17"/>
      <c r="P84" s="17"/>
      <c r="Q84" s="17"/>
      <c r="R84" s="17"/>
    </row>
    <row r="85" spans="1:18" ht="15.75" x14ac:dyDescent="0.25">
      <c r="A85" s="84"/>
      <c r="B85" s="64"/>
      <c r="C85" s="67"/>
      <c r="D85" s="68"/>
      <c r="E85" s="62"/>
      <c r="F85" s="62"/>
      <c r="G85" s="13"/>
      <c r="H85" s="18"/>
      <c r="I85" s="19"/>
      <c r="J85" s="16"/>
      <c r="K85" s="17"/>
      <c r="L85" s="17"/>
      <c r="M85" s="17"/>
      <c r="N85" s="17"/>
      <c r="O85" s="17"/>
      <c r="P85" s="17"/>
      <c r="Q85" s="17"/>
      <c r="R85" s="17"/>
    </row>
    <row r="86" spans="1:18" ht="15.75" x14ac:dyDescent="0.25">
      <c r="A86" s="84"/>
      <c r="B86" s="64"/>
      <c r="C86" s="67"/>
      <c r="D86" s="68"/>
      <c r="E86" s="62"/>
      <c r="F86" s="62"/>
      <c r="G86" s="13"/>
      <c r="H86" s="18"/>
      <c r="I86" s="19"/>
      <c r="J86" s="16"/>
      <c r="K86" s="17"/>
      <c r="L86" s="17"/>
      <c r="M86" s="17"/>
      <c r="N86" s="17"/>
      <c r="O86" s="17"/>
      <c r="P86" s="17"/>
      <c r="Q86" s="17"/>
      <c r="R86" s="17"/>
    </row>
    <row r="87" spans="1:18" ht="15.75" x14ac:dyDescent="0.25">
      <c r="A87" s="84"/>
      <c r="B87" s="64"/>
      <c r="C87" s="67"/>
      <c r="D87" s="68"/>
      <c r="E87" s="62"/>
      <c r="F87" s="62"/>
      <c r="G87" s="13"/>
      <c r="H87" s="18"/>
      <c r="I87" s="19"/>
      <c r="J87" s="16"/>
      <c r="K87" s="17"/>
      <c r="L87" s="17"/>
      <c r="M87" s="17"/>
      <c r="N87" s="17"/>
      <c r="O87" s="17"/>
      <c r="P87" s="17"/>
      <c r="Q87" s="17"/>
      <c r="R87" s="17"/>
    </row>
    <row r="88" spans="1:18" ht="15.75" x14ac:dyDescent="0.25">
      <c r="A88" s="84"/>
      <c r="B88" s="64"/>
      <c r="C88" s="69"/>
      <c r="D88" s="70"/>
      <c r="E88" s="63"/>
      <c r="F88" s="63"/>
      <c r="G88" s="13"/>
      <c r="H88" s="18"/>
      <c r="I88" s="19"/>
      <c r="J88" s="16"/>
      <c r="K88" s="17"/>
      <c r="L88" s="17"/>
      <c r="M88" s="17"/>
      <c r="N88" s="17"/>
      <c r="O88" s="17"/>
      <c r="P88" s="17"/>
      <c r="Q88" s="17"/>
      <c r="R88" s="17"/>
    </row>
    <row r="89" spans="1:18" ht="15.75" x14ac:dyDescent="0.25">
      <c r="A89" s="84"/>
      <c r="B89" s="64"/>
      <c r="C89" s="20"/>
      <c r="D89" s="21"/>
      <c r="E89" s="22"/>
      <c r="F89" s="22"/>
      <c r="G89" s="22"/>
      <c r="H89" s="23"/>
      <c r="I89" s="24"/>
      <c r="J89" s="25"/>
      <c r="K89" s="17" t="s">
        <v>28</v>
      </c>
      <c r="L89" s="17" t="s">
        <v>49</v>
      </c>
      <c r="M89" s="17"/>
      <c r="N89" s="17"/>
      <c r="O89" s="17"/>
      <c r="P89" s="17"/>
      <c r="Q89" s="17"/>
      <c r="R89" s="17"/>
    </row>
    <row r="90" spans="1:18" ht="15.75" x14ac:dyDescent="0.25">
      <c r="A90" s="84"/>
      <c r="B90" s="64" t="s">
        <v>50</v>
      </c>
      <c r="C90" s="65" t="s">
        <v>51</v>
      </c>
      <c r="D90" s="66"/>
      <c r="E90" s="62">
        <v>3</v>
      </c>
      <c r="F90" s="62" t="s">
        <v>25</v>
      </c>
      <c r="G90" s="13" t="s">
        <v>52</v>
      </c>
      <c r="H90" s="14" t="s">
        <v>51</v>
      </c>
      <c r="I90" s="15" t="s">
        <v>25</v>
      </c>
      <c r="J90" s="16" t="s">
        <v>27</v>
      </c>
      <c r="K90" s="17"/>
      <c r="L90" s="17"/>
      <c r="M90" s="17"/>
      <c r="N90" s="17"/>
      <c r="O90" s="17"/>
      <c r="P90" s="17"/>
      <c r="Q90" s="17"/>
      <c r="R90" s="17"/>
    </row>
    <row r="91" spans="1:18" ht="15.75" x14ac:dyDescent="0.25">
      <c r="A91" s="84"/>
      <c r="B91" s="64"/>
      <c r="C91" s="67"/>
      <c r="D91" s="68"/>
      <c r="E91" s="62"/>
      <c r="F91" s="62"/>
      <c r="G91" s="13"/>
      <c r="H91" s="14"/>
      <c r="I91" s="19"/>
      <c r="J91" s="16"/>
      <c r="K91" s="17"/>
      <c r="L91" s="17"/>
      <c r="M91" s="17"/>
      <c r="N91" s="17"/>
      <c r="O91" s="17"/>
      <c r="P91" s="17"/>
      <c r="Q91" s="17"/>
      <c r="R91" s="17"/>
    </row>
    <row r="92" spans="1:18" ht="15.75" x14ac:dyDescent="0.25">
      <c r="A92" s="84"/>
      <c r="B92" s="64"/>
      <c r="C92" s="67"/>
      <c r="D92" s="68"/>
      <c r="E92" s="62"/>
      <c r="F92" s="62"/>
      <c r="G92" s="13"/>
      <c r="H92" s="14"/>
      <c r="I92" s="19"/>
      <c r="J92" s="16"/>
      <c r="K92" s="17"/>
      <c r="L92" s="17"/>
      <c r="M92" s="17"/>
      <c r="N92" s="17"/>
      <c r="O92" s="17"/>
      <c r="P92" s="17"/>
      <c r="Q92" s="17"/>
      <c r="R92" s="17"/>
    </row>
    <row r="93" spans="1:18" ht="15.75" x14ac:dyDescent="0.25">
      <c r="A93" s="84"/>
      <c r="B93" s="64"/>
      <c r="C93" s="67"/>
      <c r="D93" s="68"/>
      <c r="E93" s="62"/>
      <c r="F93" s="62"/>
      <c r="G93" s="26"/>
      <c r="H93" s="18"/>
      <c r="I93" s="19"/>
      <c r="J93" s="16"/>
      <c r="K93" s="17"/>
      <c r="L93" s="17"/>
      <c r="M93" s="17"/>
      <c r="N93" s="17"/>
      <c r="O93" s="17"/>
      <c r="P93" s="17"/>
      <c r="Q93" s="17"/>
      <c r="R93" s="17"/>
    </row>
    <row r="94" spans="1:18" ht="15.75" x14ac:dyDescent="0.25">
      <c r="A94" s="84"/>
      <c r="B94" s="64"/>
      <c r="C94" s="67"/>
      <c r="D94" s="68"/>
      <c r="E94" s="62"/>
      <c r="F94" s="62"/>
      <c r="G94" s="13"/>
      <c r="H94" s="18"/>
      <c r="I94" s="19"/>
      <c r="J94" s="16"/>
      <c r="K94" s="17"/>
      <c r="L94" s="17"/>
      <c r="M94" s="17"/>
      <c r="N94" s="17"/>
      <c r="O94" s="17"/>
      <c r="P94" s="17"/>
      <c r="Q94" s="17"/>
      <c r="R94" s="17"/>
    </row>
    <row r="95" spans="1:18" ht="15.75" x14ac:dyDescent="0.25">
      <c r="A95" s="84"/>
      <c r="B95" s="64"/>
      <c r="C95" s="67"/>
      <c r="D95" s="68"/>
      <c r="E95" s="62"/>
      <c r="F95" s="62"/>
      <c r="G95" s="13"/>
      <c r="H95" s="18"/>
      <c r="I95" s="19"/>
      <c r="J95" s="16"/>
      <c r="K95" s="17"/>
      <c r="L95" s="17"/>
      <c r="M95" s="17"/>
      <c r="N95" s="17"/>
      <c r="O95" s="17"/>
      <c r="P95" s="17"/>
      <c r="Q95" s="17"/>
      <c r="R95" s="17"/>
    </row>
    <row r="96" spans="1:18" ht="15.75" x14ac:dyDescent="0.25">
      <c r="A96" s="84"/>
      <c r="B96" s="64"/>
      <c r="C96" s="67"/>
      <c r="D96" s="68"/>
      <c r="E96" s="62"/>
      <c r="F96" s="62"/>
      <c r="G96" s="13"/>
      <c r="H96" s="18"/>
      <c r="I96" s="19"/>
      <c r="J96" s="16"/>
      <c r="K96" s="17"/>
      <c r="L96" s="17"/>
      <c r="M96" s="17"/>
      <c r="N96" s="17"/>
      <c r="O96" s="17"/>
      <c r="P96" s="17"/>
      <c r="Q96" s="17"/>
      <c r="R96" s="17"/>
    </row>
    <row r="97" spans="1:18" ht="15.75" x14ac:dyDescent="0.25">
      <c r="A97" s="84"/>
      <c r="B97" s="64"/>
      <c r="C97" s="67"/>
      <c r="D97" s="68"/>
      <c r="E97" s="62"/>
      <c r="F97" s="62"/>
      <c r="G97" s="13"/>
      <c r="H97" s="18"/>
      <c r="I97" s="19"/>
      <c r="J97" s="16"/>
      <c r="K97" s="17"/>
      <c r="L97" s="17"/>
      <c r="M97" s="17"/>
      <c r="N97" s="17"/>
      <c r="O97" s="17"/>
      <c r="P97" s="17"/>
      <c r="Q97" s="17"/>
      <c r="R97" s="17"/>
    </row>
    <row r="98" spans="1:18" ht="15.75" x14ac:dyDescent="0.25">
      <c r="A98" s="84"/>
      <c r="B98" s="64"/>
      <c r="C98" s="67"/>
      <c r="D98" s="68"/>
      <c r="E98" s="62"/>
      <c r="F98" s="62"/>
      <c r="G98" s="13"/>
      <c r="H98" s="18"/>
      <c r="I98" s="19"/>
      <c r="J98" s="16"/>
      <c r="K98" s="17"/>
      <c r="L98" s="17"/>
      <c r="M98" s="17"/>
      <c r="N98" s="17"/>
      <c r="O98" s="17"/>
      <c r="P98" s="17"/>
      <c r="Q98" s="17"/>
      <c r="R98" s="17"/>
    </row>
    <row r="99" spans="1:18" ht="15.75" x14ac:dyDescent="0.25">
      <c r="A99" s="84"/>
      <c r="B99" s="64"/>
      <c r="C99" s="67"/>
      <c r="D99" s="68"/>
      <c r="E99" s="62"/>
      <c r="F99" s="62"/>
      <c r="G99" s="13"/>
      <c r="H99" s="18"/>
      <c r="I99" s="19"/>
      <c r="J99" s="16"/>
      <c r="K99" s="17"/>
      <c r="L99" s="17"/>
      <c r="M99" s="17"/>
      <c r="N99" s="17"/>
      <c r="O99" s="17"/>
      <c r="P99" s="17"/>
      <c r="Q99" s="17"/>
      <c r="R99" s="17"/>
    </row>
    <row r="100" spans="1:18" ht="15.75" x14ac:dyDescent="0.25">
      <c r="A100" s="84"/>
      <c r="B100" s="64"/>
      <c r="C100" s="67"/>
      <c r="D100" s="68"/>
      <c r="E100" s="62"/>
      <c r="F100" s="62"/>
      <c r="G100" s="13"/>
      <c r="H100" s="18"/>
      <c r="I100" s="19"/>
      <c r="J100" s="16"/>
      <c r="K100" s="17"/>
      <c r="L100" s="17"/>
      <c r="M100" s="17"/>
      <c r="N100" s="17"/>
      <c r="O100" s="17"/>
      <c r="P100" s="17"/>
      <c r="Q100" s="17"/>
      <c r="R100" s="17"/>
    </row>
    <row r="101" spans="1:18" ht="15.75" x14ac:dyDescent="0.25">
      <c r="A101" s="84"/>
      <c r="B101" s="64"/>
      <c r="C101" s="69"/>
      <c r="D101" s="70"/>
      <c r="E101" s="63"/>
      <c r="F101" s="63"/>
      <c r="G101" s="13"/>
      <c r="H101" s="18"/>
      <c r="I101" s="19"/>
      <c r="J101" s="16"/>
      <c r="K101" s="17"/>
      <c r="L101" s="17"/>
      <c r="M101" s="17"/>
      <c r="N101" s="17"/>
      <c r="O101" s="17"/>
      <c r="P101" s="17"/>
      <c r="Q101" s="17"/>
      <c r="R101" s="17"/>
    </row>
    <row r="102" spans="1:18" ht="15.75" x14ac:dyDescent="0.25">
      <c r="A102" s="84"/>
      <c r="B102" s="64"/>
      <c r="C102" s="20"/>
      <c r="D102" s="21"/>
      <c r="E102" s="22"/>
      <c r="F102" s="22"/>
      <c r="G102" s="22"/>
      <c r="H102" s="23"/>
      <c r="I102" s="24"/>
      <c r="J102" s="25"/>
      <c r="K102" s="17" t="s">
        <v>28</v>
      </c>
      <c r="L102" s="17" t="s">
        <v>53</v>
      </c>
      <c r="M102" s="17"/>
      <c r="N102" s="17"/>
      <c r="O102" s="17"/>
      <c r="P102" s="17"/>
      <c r="Q102" s="17"/>
      <c r="R102" s="17"/>
    </row>
    <row r="103" spans="1:18" ht="15.75" x14ac:dyDescent="0.25">
      <c r="A103" s="84"/>
      <c r="B103" s="64" t="s">
        <v>54</v>
      </c>
      <c r="C103" s="65" t="s">
        <v>55</v>
      </c>
      <c r="D103" s="66"/>
      <c r="E103" s="62">
        <v>3</v>
      </c>
      <c r="F103" s="62" t="s">
        <v>25</v>
      </c>
      <c r="G103" s="13" t="s">
        <v>56</v>
      </c>
      <c r="H103" s="14" t="s">
        <v>55</v>
      </c>
      <c r="I103" s="15" t="s">
        <v>25</v>
      </c>
      <c r="J103" s="16" t="s">
        <v>27</v>
      </c>
      <c r="K103" s="17"/>
      <c r="L103" s="17"/>
      <c r="M103" s="17"/>
      <c r="N103" s="17"/>
      <c r="O103" s="17"/>
      <c r="P103" s="17"/>
      <c r="Q103" s="17"/>
      <c r="R103" s="17"/>
    </row>
    <row r="104" spans="1:18" ht="15.75" x14ac:dyDescent="0.25">
      <c r="A104" s="84"/>
      <c r="B104" s="64"/>
      <c r="C104" s="67"/>
      <c r="D104" s="68"/>
      <c r="E104" s="62"/>
      <c r="F104" s="62"/>
      <c r="G104" s="13"/>
      <c r="H104" s="14"/>
      <c r="I104" s="15"/>
      <c r="J104" s="16"/>
      <c r="K104" s="17"/>
      <c r="L104" s="17"/>
      <c r="M104" s="17"/>
      <c r="N104" s="17"/>
      <c r="O104" s="17"/>
      <c r="P104" s="17"/>
      <c r="Q104" s="17"/>
      <c r="R104" s="17"/>
    </row>
    <row r="105" spans="1:18" ht="15.75" x14ac:dyDescent="0.25">
      <c r="A105" s="84"/>
      <c r="B105" s="64"/>
      <c r="C105" s="67"/>
      <c r="D105" s="68"/>
      <c r="E105" s="62"/>
      <c r="F105" s="62"/>
      <c r="G105" s="13"/>
      <c r="H105" s="18"/>
      <c r="I105" s="19"/>
      <c r="J105" s="16"/>
      <c r="K105" s="17"/>
      <c r="L105" s="17"/>
      <c r="M105" s="17"/>
      <c r="N105" s="17"/>
      <c r="O105" s="17"/>
      <c r="P105" s="17"/>
      <c r="Q105" s="17"/>
      <c r="R105" s="17"/>
    </row>
    <row r="106" spans="1:18" ht="15.75" x14ac:dyDescent="0.25">
      <c r="A106" s="84"/>
      <c r="B106" s="64"/>
      <c r="C106" s="67"/>
      <c r="D106" s="68"/>
      <c r="E106" s="62"/>
      <c r="F106" s="62"/>
      <c r="G106" s="26"/>
      <c r="H106" s="18"/>
      <c r="I106" s="19"/>
      <c r="J106" s="16"/>
      <c r="K106" s="17"/>
      <c r="L106" s="17"/>
      <c r="M106" s="17"/>
      <c r="N106" s="17"/>
      <c r="O106" s="17"/>
      <c r="P106" s="17"/>
      <c r="Q106" s="17"/>
      <c r="R106" s="17"/>
    </row>
    <row r="107" spans="1:18" ht="15.75" x14ac:dyDescent="0.25">
      <c r="A107" s="84"/>
      <c r="B107" s="64"/>
      <c r="C107" s="67"/>
      <c r="D107" s="68"/>
      <c r="E107" s="62"/>
      <c r="F107" s="62"/>
      <c r="G107" s="13"/>
      <c r="H107" s="18"/>
      <c r="I107" s="19"/>
      <c r="J107" s="16"/>
      <c r="K107" s="17"/>
      <c r="L107" s="17"/>
      <c r="M107" s="17"/>
      <c r="N107" s="17"/>
      <c r="O107" s="17"/>
      <c r="P107" s="17"/>
      <c r="Q107" s="17"/>
      <c r="R107" s="17"/>
    </row>
    <row r="108" spans="1:18" ht="15.75" x14ac:dyDescent="0.25">
      <c r="A108" s="84"/>
      <c r="B108" s="64"/>
      <c r="C108" s="67"/>
      <c r="D108" s="68"/>
      <c r="E108" s="62"/>
      <c r="F108" s="62"/>
      <c r="G108" s="13"/>
      <c r="H108" s="18"/>
      <c r="I108" s="19"/>
      <c r="J108" s="16"/>
      <c r="K108" s="17"/>
      <c r="L108" s="17"/>
      <c r="M108" s="17"/>
      <c r="N108" s="17"/>
      <c r="O108" s="17"/>
      <c r="P108" s="17"/>
      <c r="Q108" s="17"/>
      <c r="R108" s="17"/>
    </row>
    <row r="109" spans="1:18" ht="15.75" x14ac:dyDescent="0.25">
      <c r="A109" s="84"/>
      <c r="B109" s="64"/>
      <c r="C109" s="67"/>
      <c r="D109" s="68"/>
      <c r="E109" s="62"/>
      <c r="F109" s="62"/>
      <c r="G109" s="13"/>
      <c r="H109" s="18"/>
      <c r="I109" s="19"/>
      <c r="J109" s="16"/>
      <c r="K109" s="17"/>
      <c r="L109" s="17"/>
      <c r="M109" s="17"/>
      <c r="N109" s="17"/>
      <c r="O109" s="17"/>
      <c r="P109" s="17"/>
      <c r="Q109" s="17"/>
      <c r="R109" s="17"/>
    </row>
    <row r="110" spans="1:18" ht="15.75" x14ac:dyDescent="0.25">
      <c r="A110" s="84"/>
      <c r="B110" s="64"/>
      <c r="C110" s="67"/>
      <c r="D110" s="68"/>
      <c r="E110" s="62"/>
      <c r="F110" s="62"/>
      <c r="G110" s="26"/>
      <c r="H110" s="18"/>
      <c r="I110" s="19"/>
      <c r="J110" s="16"/>
      <c r="K110" s="17"/>
      <c r="L110" s="17"/>
      <c r="M110" s="17"/>
      <c r="N110" s="17"/>
      <c r="O110" s="17"/>
      <c r="P110" s="17"/>
      <c r="Q110" s="17"/>
      <c r="R110" s="17"/>
    </row>
    <row r="111" spans="1:18" ht="15.75" x14ac:dyDescent="0.25">
      <c r="A111" s="84"/>
      <c r="B111" s="64"/>
      <c r="C111" s="67"/>
      <c r="D111" s="68"/>
      <c r="E111" s="62"/>
      <c r="F111" s="62"/>
      <c r="G111" s="13"/>
      <c r="H111" s="18"/>
      <c r="I111" s="19"/>
      <c r="J111" s="16"/>
      <c r="K111" s="17"/>
      <c r="L111" s="17"/>
      <c r="M111" s="17"/>
      <c r="N111" s="17"/>
      <c r="O111" s="17"/>
      <c r="P111" s="17"/>
      <c r="Q111" s="17"/>
      <c r="R111" s="17"/>
    </row>
    <row r="112" spans="1:18" ht="15.75" x14ac:dyDescent="0.25">
      <c r="A112" s="84"/>
      <c r="B112" s="64"/>
      <c r="C112" s="67"/>
      <c r="D112" s="68"/>
      <c r="E112" s="62"/>
      <c r="F112" s="62"/>
      <c r="G112" s="13"/>
      <c r="H112" s="18"/>
      <c r="I112" s="19"/>
      <c r="J112" s="16"/>
      <c r="K112" s="17"/>
      <c r="L112" s="17"/>
      <c r="M112" s="17"/>
      <c r="N112" s="17"/>
      <c r="O112" s="17"/>
      <c r="P112" s="17"/>
      <c r="Q112" s="17"/>
      <c r="R112" s="17"/>
    </row>
    <row r="113" spans="1:18" ht="15.75" x14ac:dyDescent="0.25">
      <c r="A113" s="84"/>
      <c r="B113" s="64"/>
      <c r="C113" s="67"/>
      <c r="D113" s="68"/>
      <c r="E113" s="62"/>
      <c r="F113" s="62"/>
      <c r="G113" s="13"/>
      <c r="H113" s="18"/>
      <c r="I113" s="19"/>
      <c r="J113" s="16"/>
      <c r="K113" s="17"/>
      <c r="L113" s="17"/>
      <c r="M113" s="17"/>
      <c r="N113" s="17"/>
      <c r="O113" s="17"/>
      <c r="P113" s="17"/>
      <c r="Q113" s="17"/>
      <c r="R113" s="17"/>
    </row>
    <row r="114" spans="1:18" ht="15.75" x14ac:dyDescent="0.25">
      <c r="A114" s="84"/>
      <c r="B114" s="64"/>
      <c r="C114" s="69"/>
      <c r="D114" s="70"/>
      <c r="E114" s="63"/>
      <c r="F114" s="63"/>
      <c r="G114" s="13"/>
      <c r="H114" s="18"/>
      <c r="I114" s="19"/>
      <c r="J114" s="16"/>
      <c r="K114" s="17"/>
      <c r="L114" s="17"/>
      <c r="M114" s="17"/>
      <c r="N114" s="17"/>
      <c r="O114" s="17"/>
      <c r="P114" s="17"/>
      <c r="Q114" s="17"/>
      <c r="R114" s="17"/>
    </row>
    <row r="115" spans="1:18" ht="15.75" x14ac:dyDescent="0.25">
      <c r="A115" s="84"/>
      <c r="B115" s="64"/>
      <c r="C115" s="20"/>
      <c r="D115" s="21"/>
      <c r="E115" s="22"/>
      <c r="F115" s="22"/>
      <c r="G115" s="22"/>
      <c r="H115" s="23"/>
      <c r="I115" s="24"/>
      <c r="J115" s="25"/>
      <c r="K115" s="17" t="s">
        <v>28</v>
      </c>
      <c r="L115" s="17" t="s">
        <v>57</v>
      </c>
      <c r="M115" s="17"/>
      <c r="N115" s="17"/>
      <c r="O115" s="17"/>
      <c r="P115" s="17"/>
      <c r="Q115" s="17"/>
      <c r="R115" s="17"/>
    </row>
    <row r="116" spans="1:18" ht="15.75" x14ac:dyDescent="0.25">
      <c r="A116" s="84"/>
      <c r="B116" s="64" t="s">
        <v>58</v>
      </c>
      <c r="C116" s="65" t="s">
        <v>59</v>
      </c>
      <c r="D116" s="66"/>
      <c r="E116" s="62">
        <v>3</v>
      </c>
      <c r="F116" s="62" t="s">
        <v>25</v>
      </c>
      <c r="G116" s="13" t="s">
        <v>60</v>
      </c>
      <c r="H116" s="14" t="s">
        <v>59</v>
      </c>
      <c r="I116" s="15" t="s">
        <v>25</v>
      </c>
      <c r="J116" s="16" t="s">
        <v>27</v>
      </c>
      <c r="K116" s="17"/>
      <c r="L116" s="17"/>
      <c r="M116" s="17"/>
      <c r="N116" s="17"/>
      <c r="O116" s="17"/>
      <c r="P116" s="17"/>
      <c r="Q116" s="17"/>
      <c r="R116" s="17"/>
    </row>
    <row r="117" spans="1:18" ht="15.75" x14ac:dyDescent="0.25">
      <c r="A117" s="84"/>
      <c r="B117" s="64"/>
      <c r="C117" s="67"/>
      <c r="D117" s="68"/>
      <c r="E117" s="62"/>
      <c r="F117" s="62"/>
      <c r="G117" s="13"/>
      <c r="H117" s="14"/>
      <c r="I117" s="15"/>
      <c r="J117" s="16"/>
      <c r="K117" s="17"/>
      <c r="L117" s="17"/>
      <c r="M117" s="17"/>
      <c r="N117" s="17"/>
      <c r="O117" s="17"/>
      <c r="P117" s="17"/>
      <c r="Q117" s="17"/>
      <c r="R117" s="17"/>
    </row>
    <row r="118" spans="1:18" ht="15.75" x14ac:dyDescent="0.25">
      <c r="A118" s="84"/>
      <c r="B118" s="64"/>
      <c r="C118" s="67"/>
      <c r="D118" s="68"/>
      <c r="E118" s="62"/>
      <c r="F118" s="62"/>
      <c r="G118" s="13"/>
      <c r="H118" s="18"/>
      <c r="I118" s="15"/>
      <c r="J118" s="16"/>
      <c r="K118" s="17"/>
      <c r="L118" s="17"/>
      <c r="M118" s="17"/>
      <c r="N118" s="17"/>
      <c r="O118" s="17"/>
      <c r="P118" s="17"/>
      <c r="Q118" s="17"/>
      <c r="R118" s="17"/>
    </row>
    <row r="119" spans="1:18" ht="15.75" x14ac:dyDescent="0.25">
      <c r="A119" s="84"/>
      <c r="B119" s="64"/>
      <c r="C119" s="67"/>
      <c r="D119" s="68"/>
      <c r="E119" s="62"/>
      <c r="F119" s="62"/>
      <c r="G119" s="13"/>
      <c r="H119" s="18"/>
      <c r="I119" s="15"/>
      <c r="J119" s="16"/>
      <c r="K119" s="17"/>
      <c r="L119" s="17"/>
      <c r="M119" s="17"/>
      <c r="N119" s="17"/>
      <c r="O119" s="17"/>
      <c r="P119" s="17"/>
      <c r="Q119" s="17"/>
      <c r="R119" s="17"/>
    </row>
    <row r="120" spans="1:18" ht="15.75" x14ac:dyDescent="0.25">
      <c r="A120" s="84"/>
      <c r="B120" s="64"/>
      <c r="C120" s="67"/>
      <c r="D120" s="68"/>
      <c r="E120" s="62"/>
      <c r="F120" s="62"/>
      <c r="G120" s="13"/>
      <c r="H120" s="18"/>
      <c r="I120" s="15"/>
      <c r="J120" s="16"/>
      <c r="K120" s="17"/>
      <c r="L120" s="17"/>
      <c r="M120" s="17"/>
      <c r="N120" s="17"/>
      <c r="O120" s="17"/>
      <c r="P120" s="17"/>
      <c r="Q120" s="17"/>
      <c r="R120" s="17"/>
    </row>
    <row r="121" spans="1:18" ht="15.75" x14ac:dyDescent="0.25">
      <c r="A121" s="84"/>
      <c r="B121" s="64"/>
      <c r="C121" s="67"/>
      <c r="D121" s="68"/>
      <c r="E121" s="62"/>
      <c r="F121" s="62"/>
      <c r="G121" s="13"/>
      <c r="H121" s="18"/>
      <c r="I121" s="15"/>
      <c r="J121" s="16"/>
      <c r="K121" s="17"/>
      <c r="L121" s="17"/>
      <c r="M121" s="17"/>
      <c r="N121" s="17"/>
      <c r="O121" s="17"/>
      <c r="P121" s="17"/>
      <c r="Q121" s="17"/>
      <c r="R121" s="17"/>
    </row>
    <row r="122" spans="1:18" ht="15.75" x14ac:dyDescent="0.25">
      <c r="A122" s="84"/>
      <c r="B122" s="64"/>
      <c r="C122" s="67"/>
      <c r="D122" s="68"/>
      <c r="E122" s="62"/>
      <c r="F122" s="62"/>
      <c r="G122" s="13"/>
      <c r="H122" s="18"/>
      <c r="I122" s="15"/>
      <c r="J122" s="16"/>
      <c r="K122" s="17"/>
      <c r="L122" s="17"/>
      <c r="M122" s="17"/>
      <c r="N122" s="17"/>
      <c r="O122" s="17"/>
      <c r="P122" s="17"/>
      <c r="Q122" s="17"/>
      <c r="R122" s="17"/>
    </row>
    <row r="123" spans="1:18" ht="15.75" x14ac:dyDescent="0.25">
      <c r="A123" s="84"/>
      <c r="B123" s="64"/>
      <c r="C123" s="67"/>
      <c r="D123" s="68"/>
      <c r="E123" s="62"/>
      <c r="F123" s="62"/>
      <c r="G123" s="13"/>
      <c r="H123" s="18"/>
      <c r="I123" s="15"/>
      <c r="J123" s="16"/>
      <c r="K123" s="17"/>
      <c r="L123" s="17"/>
      <c r="M123" s="17"/>
      <c r="N123" s="17"/>
      <c r="O123" s="17"/>
      <c r="P123" s="17"/>
      <c r="Q123" s="17"/>
      <c r="R123" s="17"/>
    </row>
    <row r="124" spans="1:18" ht="15.75" x14ac:dyDescent="0.25">
      <c r="A124" s="84"/>
      <c r="B124" s="64"/>
      <c r="C124" s="67"/>
      <c r="D124" s="68"/>
      <c r="E124" s="62"/>
      <c r="F124" s="62"/>
      <c r="G124" s="13"/>
      <c r="H124" s="18"/>
      <c r="I124" s="19"/>
      <c r="J124" s="16"/>
      <c r="K124" s="17"/>
      <c r="L124" s="17"/>
      <c r="M124" s="17"/>
      <c r="N124" s="17"/>
      <c r="O124" s="17"/>
      <c r="P124" s="17"/>
      <c r="Q124" s="17"/>
      <c r="R124" s="17"/>
    </row>
    <row r="125" spans="1:18" ht="15.75" x14ac:dyDescent="0.25">
      <c r="A125" s="84"/>
      <c r="B125" s="64"/>
      <c r="C125" s="67"/>
      <c r="D125" s="68"/>
      <c r="E125" s="62"/>
      <c r="F125" s="62"/>
      <c r="G125" s="13"/>
      <c r="H125" s="18"/>
      <c r="I125" s="19"/>
      <c r="J125" s="16"/>
      <c r="K125" s="17"/>
      <c r="L125" s="17"/>
      <c r="M125" s="17"/>
      <c r="N125" s="17"/>
      <c r="O125" s="17"/>
      <c r="P125" s="17"/>
      <c r="Q125" s="17"/>
      <c r="R125" s="17"/>
    </row>
    <row r="126" spans="1:18" ht="15.75" x14ac:dyDescent="0.25">
      <c r="A126" s="84"/>
      <c r="B126" s="64"/>
      <c r="C126" s="67"/>
      <c r="D126" s="68"/>
      <c r="E126" s="62"/>
      <c r="F126" s="62"/>
      <c r="G126" s="13"/>
      <c r="H126" s="18"/>
      <c r="I126" s="19"/>
      <c r="J126" s="16"/>
      <c r="K126" s="17"/>
      <c r="L126" s="17"/>
      <c r="M126" s="17"/>
      <c r="N126" s="17"/>
      <c r="O126" s="17"/>
      <c r="P126" s="17"/>
      <c r="Q126" s="17"/>
      <c r="R126" s="17"/>
    </row>
    <row r="127" spans="1:18" ht="15.75" x14ac:dyDescent="0.25">
      <c r="A127" s="84"/>
      <c r="B127" s="64"/>
      <c r="C127" s="69"/>
      <c r="D127" s="70"/>
      <c r="E127" s="63"/>
      <c r="F127" s="63"/>
      <c r="G127" s="13"/>
      <c r="H127" s="18"/>
      <c r="I127" s="19"/>
      <c r="J127" s="16"/>
      <c r="K127" s="17"/>
      <c r="L127" s="17"/>
      <c r="M127" s="17"/>
      <c r="N127" s="17"/>
      <c r="O127" s="17"/>
      <c r="P127" s="17"/>
      <c r="Q127" s="17"/>
      <c r="R127" s="17"/>
    </row>
    <row r="128" spans="1:18" ht="15.75" x14ac:dyDescent="0.25">
      <c r="A128" s="84"/>
      <c r="B128" s="64"/>
      <c r="C128" s="20"/>
      <c r="D128" s="21"/>
      <c r="E128" s="22"/>
      <c r="F128" s="22"/>
      <c r="G128" s="22"/>
      <c r="H128" s="23"/>
      <c r="I128" s="24"/>
      <c r="J128" s="25"/>
      <c r="K128" s="17" t="s">
        <v>28</v>
      </c>
      <c r="L128" s="17" t="s">
        <v>61</v>
      </c>
      <c r="M128" s="17"/>
      <c r="N128" s="17"/>
      <c r="O128" s="17"/>
      <c r="P128" s="17"/>
      <c r="Q128" s="17"/>
      <c r="R128" s="17"/>
    </row>
    <row r="129" spans="1:18" ht="15.75" x14ac:dyDescent="0.25">
      <c r="A129" s="84"/>
      <c r="B129" s="64" t="s">
        <v>62</v>
      </c>
      <c r="C129" s="65" t="s">
        <v>63</v>
      </c>
      <c r="D129" s="66"/>
      <c r="E129" s="62">
        <v>3</v>
      </c>
      <c r="F129" s="62" t="s">
        <v>25</v>
      </c>
      <c r="G129" s="13" t="s">
        <v>64</v>
      </c>
      <c r="H129" s="27" t="s">
        <v>63</v>
      </c>
      <c r="I129" s="15" t="s">
        <v>25</v>
      </c>
      <c r="J129" s="16" t="s">
        <v>27</v>
      </c>
      <c r="K129" s="17"/>
      <c r="L129" s="17"/>
      <c r="M129" s="17"/>
      <c r="N129" s="17"/>
      <c r="O129" s="17"/>
      <c r="P129" s="17"/>
      <c r="Q129" s="17"/>
      <c r="R129" s="17"/>
    </row>
    <row r="130" spans="1:18" ht="15.75" x14ac:dyDescent="0.25">
      <c r="A130" s="84"/>
      <c r="B130" s="64"/>
      <c r="C130" s="67"/>
      <c r="D130" s="68"/>
      <c r="E130" s="62"/>
      <c r="F130" s="62"/>
      <c r="G130" s="13"/>
      <c r="H130" s="14"/>
      <c r="I130" s="19"/>
      <c r="J130" s="16"/>
      <c r="K130" s="17"/>
      <c r="L130" s="17"/>
      <c r="M130" s="17"/>
      <c r="N130" s="17"/>
      <c r="O130" s="17"/>
      <c r="P130" s="17"/>
      <c r="Q130" s="17"/>
      <c r="R130" s="17"/>
    </row>
    <row r="131" spans="1:18" ht="15.75" x14ac:dyDescent="0.25">
      <c r="A131" s="84"/>
      <c r="B131" s="64"/>
      <c r="C131" s="67"/>
      <c r="D131" s="68"/>
      <c r="E131" s="62"/>
      <c r="F131" s="62"/>
      <c r="G131" s="13"/>
      <c r="H131" s="18"/>
      <c r="I131" s="19"/>
      <c r="J131" s="16"/>
      <c r="K131" s="17"/>
      <c r="L131" s="17"/>
      <c r="M131" s="17"/>
      <c r="N131" s="17"/>
      <c r="O131" s="17"/>
      <c r="P131" s="17"/>
      <c r="Q131" s="17"/>
      <c r="R131" s="17"/>
    </row>
    <row r="132" spans="1:18" ht="15.75" x14ac:dyDescent="0.25">
      <c r="A132" s="84"/>
      <c r="B132" s="64"/>
      <c r="C132" s="67"/>
      <c r="D132" s="68"/>
      <c r="E132" s="62"/>
      <c r="F132" s="62"/>
      <c r="G132" s="26"/>
      <c r="H132" s="18"/>
      <c r="I132" s="19"/>
      <c r="J132" s="16"/>
      <c r="K132" s="17"/>
      <c r="L132" s="17"/>
      <c r="M132" s="17"/>
      <c r="N132" s="17"/>
      <c r="O132" s="17"/>
      <c r="P132" s="17"/>
      <c r="Q132" s="17"/>
      <c r="R132" s="17"/>
    </row>
    <row r="133" spans="1:18" ht="15.75" x14ac:dyDescent="0.25">
      <c r="A133" s="84"/>
      <c r="B133" s="64"/>
      <c r="C133" s="67"/>
      <c r="D133" s="68"/>
      <c r="E133" s="62"/>
      <c r="F133" s="62"/>
      <c r="G133" s="13"/>
      <c r="H133" s="18"/>
      <c r="I133" s="19"/>
      <c r="J133" s="16"/>
      <c r="K133" s="17"/>
      <c r="L133" s="17"/>
      <c r="M133" s="17"/>
      <c r="N133" s="17"/>
      <c r="O133" s="17"/>
      <c r="P133" s="17"/>
      <c r="Q133" s="17"/>
      <c r="R133" s="17"/>
    </row>
    <row r="134" spans="1:18" ht="15.75" x14ac:dyDescent="0.25">
      <c r="A134" s="84"/>
      <c r="B134" s="64"/>
      <c r="C134" s="67"/>
      <c r="D134" s="68"/>
      <c r="E134" s="62"/>
      <c r="F134" s="62"/>
      <c r="G134" s="13"/>
      <c r="H134" s="18"/>
      <c r="I134" s="19"/>
      <c r="J134" s="16"/>
      <c r="K134" s="17"/>
      <c r="L134" s="17"/>
      <c r="M134" s="17"/>
      <c r="N134" s="17"/>
      <c r="O134" s="17"/>
      <c r="P134" s="17"/>
      <c r="Q134" s="17"/>
      <c r="R134" s="17"/>
    </row>
    <row r="135" spans="1:18" ht="15.75" x14ac:dyDescent="0.25">
      <c r="A135" s="84"/>
      <c r="B135" s="64"/>
      <c r="C135" s="67"/>
      <c r="D135" s="68"/>
      <c r="E135" s="62"/>
      <c r="F135" s="62"/>
      <c r="G135" s="13"/>
      <c r="H135" s="18"/>
      <c r="I135" s="19"/>
      <c r="J135" s="16"/>
      <c r="K135" s="17"/>
      <c r="L135" s="17"/>
      <c r="M135" s="17"/>
      <c r="N135" s="17"/>
      <c r="O135" s="17"/>
      <c r="P135" s="17"/>
      <c r="Q135" s="17"/>
      <c r="R135" s="17"/>
    </row>
    <row r="136" spans="1:18" ht="15.75" x14ac:dyDescent="0.25">
      <c r="A136" s="84"/>
      <c r="B136" s="64"/>
      <c r="C136" s="67"/>
      <c r="D136" s="68"/>
      <c r="E136" s="62"/>
      <c r="F136" s="62"/>
      <c r="G136" s="26"/>
      <c r="H136" s="18"/>
      <c r="I136" s="19"/>
      <c r="J136" s="16"/>
      <c r="K136" s="17"/>
      <c r="L136" s="17"/>
      <c r="M136" s="17"/>
      <c r="N136" s="17"/>
      <c r="O136" s="17"/>
      <c r="P136" s="17"/>
      <c r="Q136" s="17"/>
      <c r="R136" s="17"/>
    </row>
    <row r="137" spans="1:18" ht="15.75" x14ac:dyDescent="0.25">
      <c r="A137" s="84"/>
      <c r="B137" s="64"/>
      <c r="C137" s="67"/>
      <c r="D137" s="68"/>
      <c r="E137" s="62"/>
      <c r="F137" s="62"/>
      <c r="G137" s="13"/>
      <c r="H137" s="18"/>
      <c r="I137" s="19"/>
      <c r="J137" s="16"/>
      <c r="K137" s="17"/>
      <c r="L137" s="17"/>
      <c r="M137" s="17"/>
      <c r="N137" s="17"/>
      <c r="O137" s="17"/>
      <c r="P137" s="17"/>
      <c r="Q137" s="17"/>
      <c r="R137" s="17"/>
    </row>
    <row r="138" spans="1:18" ht="15.75" x14ac:dyDescent="0.25">
      <c r="A138" s="84"/>
      <c r="B138" s="64"/>
      <c r="C138" s="67"/>
      <c r="D138" s="68"/>
      <c r="E138" s="62"/>
      <c r="F138" s="62"/>
      <c r="G138" s="13"/>
      <c r="H138" s="18"/>
      <c r="I138" s="19"/>
      <c r="J138" s="16"/>
      <c r="K138" s="17"/>
      <c r="L138" s="17"/>
      <c r="M138" s="17"/>
      <c r="N138" s="17"/>
      <c r="O138" s="17"/>
      <c r="P138" s="17"/>
      <c r="Q138" s="17"/>
      <c r="R138" s="17"/>
    </row>
    <row r="139" spans="1:18" ht="15.75" x14ac:dyDescent="0.25">
      <c r="A139" s="84"/>
      <c r="B139" s="64"/>
      <c r="C139" s="67"/>
      <c r="D139" s="68"/>
      <c r="E139" s="62"/>
      <c r="F139" s="62"/>
      <c r="G139" s="13"/>
      <c r="H139" s="18"/>
      <c r="I139" s="19"/>
      <c r="J139" s="16"/>
      <c r="K139" s="17"/>
      <c r="L139" s="17"/>
      <c r="M139" s="17"/>
      <c r="N139" s="17"/>
      <c r="O139" s="17"/>
      <c r="P139" s="17"/>
      <c r="Q139" s="17"/>
      <c r="R139" s="17"/>
    </row>
    <row r="140" spans="1:18" ht="15.75" x14ac:dyDescent="0.25">
      <c r="A140" s="84"/>
      <c r="B140" s="64"/>
      <c r="C140" s="69"/>
      <c r="D140" s="70"/>
      <c r="E140" s="63"/>
      <c r="F140" s="63"/>
      <c r="G140" s="13"/>
      <c r="H140" s="18"/>
      <c r="I140" s="19"/>
      <c r="J140" s="16"/>
      <c r="K140" s="17"/>
      <c r="L140" s="17"/>
      <c r="M140" s="17"/>
      <c r="N140" s="17"/>
      <c r="O140" s="17"/>
      <c r="P140" s="17"/>
      <c r="Q140" s="17"/>
      <c r="R140" s="17"/>
    </row>
    <row r="141" spans="1:18" ht="16.5" thickBot="1" x14ac:dyDescent="0.3">
      <c r="A141" s="84"/>
      <c r="B141" s="64"/>
      <c r="C141" s="20"/>
      <c r="D141" s="21"/>
      <c r="E141" s="22"/>
      <c r="F141" s="22"/>
      <c r="G141" s="22"/>
      <c r="H141" s="23"/>
      <c r="I141" s="24"/>
      <c r="J141" s="25"/>
      <c r="K141" s="17" t="s">
        <v>28</v>
      </c>
      <c r="L141" s="17" t="s">
        <v>65</v>
      </c>
      <c r="M141" s="17"/>
      <c r="N141" s="17"/>
      <c r="O141" s="17"/>
      <c r="P141" s="17"/>
      <c r="Q141" s="17"/>
      <c r="R141" s="17"/>
    </row>
    <row r="142" spans="1:18" ht="16.5" thickBot="1" x14ac:dyDescent="0.3">
      <c r="A142" s="85"/>
      <c r="B142" s="28"/>
      <c r="C142" s="28"/>
      <c r="D142" s="28"/>
      <c r="E142" s="29">
        <f>E12+E25+E38+E51+E64+E77</f>
        <v>18</v>
      </c>
      <c r="F142" s="29"/>
      <c r="G142" s="30"/>
      <c r="H142" s="31"/>
      <c r="I142" s="28"/>
      <c r="J142" s="32"/>
      <c r="K142" s="17"/>
      <c r="L142" s="17"/>
      <c r="M142" s="17"/>
      <c r="N142" s="17"/>
      <c r="O142" s="17"/>
      <c r="P142" s="17"/>
      <c r="Q142" s="17"/>
      <c r="R142" s="17"/>
    </row>
    <row r="143" spans="1:18" ht="15.75" x14ac:dyDescent="0.25">
      <c r="A143" s="79" t="s">
        <v>66</v>
      </c>
      <c r="B143" s="64" t="s">
        <v>67</v>
      </c>
      <c r="C143" s="81" t="s">
        <v>68</v>
      </c>
      <c r="D143" s="82"/>
      <c r="E143" s="62">
        <v>6</v>
      </c>
      <c r="F143" s="62" t="s">
        <v>25</v>
      </c>
      <c r="G143" s="33" t="s">
        <v>69</v>
      </c>
      <c r="H143" s="14" t="s">
        <v>68</v>
      </c>
      <c r="I143" s="15" t="s">
        <v>25</v>
      </c>
      <c r="J143" s="16" t="s">
        <v>70</v>
      </c>
      <c r="K143" s="17"/>
      <c r="L143" s="17"/>
      <c r="M143" s="17"/>
      <c r="N143" s="17"/>
      <c r="O143" s="17"/>
      <c r="P143" s="17"/>
      <c r="Q143" s="17"/>
      <c r="R143" s="17"/>
    </row>
    <row r="144" spans="1:18" ht="15.75" x14ac:dyDescent="0.25">
      <c r="A144" s="80"/>
      <c r="B144" s="64"/>
      <c r="C144" s="67"/>
      <c r="D144" s="68"/>
      <c r="E144" s="62"/>
      <c r="F144" s="62"/>
      <c r="G144" s="13"/>
      <c r="H144" s="14"/>
      <c r="I144" s="15"/>
      <c r="J144" s="16"/>
      <c r="K144" s="17"/>
      <c r="L144" s="17"/>
      <c r="M144" s="17"/>
      <c r="N144" s="17"/>
      <c r="O144" s="17"/>
      <c r="P144" s="17"/>
      <c r="Q144" s="17"/>
      <c r="R144" s="17"/>
    </row>
    <row r="145" spans="1:18" ht="15.75" x14ac:dyDescent="0.25">
      <c r="A145" s="80"/>
      <c r="B145" s="64"/>
      <c r="C145" s="67"/>
      <c r="D145" s="68"/>
      <c r="E145" s="62"/>
      <c r="F145" s="62"/>
      <c r="G145" s="33"/>
      <c r="H145" s="14"/>
      <c r="I145" s="15"/>
      <c r="J145" s="16"/>
      <c r="K145" s="17"/>
      <c r="L145" s="17"/>
      <c r="M145" s="17"/>
      <c r="N145" s="17"/>
      <c r="O145" s="17"/>
      <c r="P145" s="17"/>
      <c r="Q145" s="17"/>
      <c r="R145" s="17"/>
    </row>
    <row r="146" spans="1:18" ht="15.75" x14ac:dyDescent="0.25">
      <c r="A146" s="80"/>
      <c r="B146" s="64"/>
      <c r="C146" s="67"/>
      <c r="D146" s="68"/>
      <c r="E146" s="62"/>
      <c r="F146" s="62"/>
      <c r="G146" s="13"/>
      <c r="H146" s="14"/>
      <c r="I146" s="15"/>
      <c r="J146" s="16"/>
      <c r="K146" s="17"/>
      <c r="L146" s="17"/>
      <c r="M146" s="17"/>
      <c r="N146" s="17"/>
      <c r="O146" s="17"/>
      <c r="P146" s="17"/>
      <c r="Q146" s="17"/>
      <c r="R146" s="17"/>
    </row>
    <row r="147" spans="1:18" ht="15.75" x14ac:dyDescent="0.25">
      <c r="A147" s="80"/>
      <c r="B147" s="64"/>
      <c r="C147" s="67"/>
      <c r="D147" s="68"/>
      <c r="E147" s="62"/>
      <c r="F147" s="62"/>
      <c r="G147" s="33"/>
      <c r="H147" s="14"/>
      <c r="I147" s="15"/>
      <c r="J147" s="16"/>
      <c r="K147" s="17"/>
      <c r="L147" s="17"/>
      <c r="M147" s="17"/>
      <c r="N147" s="17"/>
      <c r="O147" s="17"/>
      <c r="P147" s="17"/>
      <c r="Q147" s="17"/>
      <c r="R147" s="17"/>
    </row>
    <row r="148" spans="1:18" ht="15.75" x14ac:dyDescent="0.25">
      <c r="A148" s="80"/>
      <c r="B148" s="64"/>
      <c r="C148" s="67"/>
      <c r="D148" s="68"/>
      <c r="E148" s="62"/>
      <c r="F148" s="62"/>
      <c r="G148" s="13"/>
      <c r="H148" s="14"/>
      <c r="I148" s="19"/>
      <c r="J148" s="16"/>
      <c r="K148" s="17"/>
      <c r="L148" s="17"/>
      <c r="M148" s="17"/>
      <c r="N148" s="17"/>
      <c r="O148" s="17"/>
      <c r="P148" s="17"/>
      <c r="Q148" s="17"/>
      <c r="R148" s="17"/>
    </row>
    <row r="149" spans="1:18" ht="15.75" x14ac:dyDescent="0.25">
      <c r="A149" s="80"/>
      <c r="B149" s="64"/>
      <c r="C149" s="67"/>
      <c r="D149" s="68"/>
      <c r="E149" s="62"/>
      <c r="F149" s="62"/>
      <c r="G149" s="33"/>
      <c r="H149" s="14"/>
      <c r="I149" s="19"/>
      <c r="J149" s="16"/>
      <c r="K149" s="17"/>
      <c r="L149" s="17"/>
      <c r="M149" s="17"/>
      <c r="N149" s="17"/>
      <c r="O149" s="17"/>
      <c r="P149" s="17"/>
      <c r="Q149" s="17"/>
      <c r="R149" s="17"/>
    </row>
    <row r="150" spans="1:18" ht="15.75" x14ac:dyDescent="0.25">
      <c r="A150" s="80"/>
      <c r="B150" s="64"/>
      <c r="C150" s="67"/>
      <c r="D150" s="68"/>
      <c r="E150" s="62"/>
      <c r="F150" s="62"/>
      <c r="G150" s="13"/>
      <c r="H150" s="14"/>
      <c r="I150" s="19"/>
      <c r="J150" s="16"/>
      <c r="K150" s="17"/>
      <c r="L150" s="17"/>
      <c r="M150" s="17"/>
      <c r="N150" s="17"/>
      <c r="O150" s="17"/>
      <c r="P150" s="17"/>
      <c r="Q150" s="17"/>
      <c r="R150" s="17"/>
    </row>
    <row r="151" spans="1:18" ht="15.75" x14ac:dyDescent="0.25">
      <c r="A151" s="80"/>
      <c r="B151" s="64"/>
      <c r="C151" s="67"/>
      <c r="D151" s="68"/>
      <c r="E151" s="62"/>
      <c r="F151" s="62"/>
      <c r="G151" s="33"/>
      <c r="H151" s="14"/>
      <c r="I151" s="19"/>
      <c r="J151" s="16"/>
      <c r="K151" s="17"/>
      <c r="L151" s="17"/>
      <c r="M151" s="17"/>
      <c r="N151" s="17"/>
      <c r="O151" s="17"/>
      <c r="P151" s="17"/>
      <c r="Q151" s="17"/>
      <c r="R151" s="17"/>
    </row>
    <row r="152" spans="1:18" ht="15.75" x14ac:dyDescent="0.25">
      <c r="A152" s="80"/>
      <c r="B152" s="64"/>
      <c r="C152" s="67"/>
      <c r="D152" s="68"/>
      <c r="E152" s="62"/>
      <c r="F152" s="62"/>
      <c r="G152" s="13"/>
      <c r="H152" s="14"/>
      <c r="I152" s="19"/>
      <c r="J152" s="16"/>
      <c r="K152" s="17"/>
      <c r="L152" s="17"/>
      <c r="M152" s="17"/>
      <c r="N152" s="17"/>
      <c r="O152" s="17"/>
      <c r="P152" s="17"/>
      <c r="Q152" s="17"/>
      <c r="R152" s="17"/>
    </row>
    <row r="153" spans="1:18" ht="15.75" x14ac:dyDescent="0.25">
      <c r="A153" s="80"/>
      <c r="B153" s="64"/>
      <c r="C153" s="67"/>
      <c r="D153" s="68"/>
      <c r="E153" s="62"/>
      <c r="F153" s="62"/>
      <c r="G153" s="33"/>
      <c r="H153" s="14"/>
      <c r="I153" s="19"/>
      <c r="J153" s="16"/>
      <c r="K153" s="17"/>
      <c r="L153" s="17"/>
      <c r="M153" s="17"/>
      <c r="N153" s="17"/>
      <c r="O153" s="17"/>
      <c r="P153" s="17"/>
      <c r="Q153" s="17"/>
      <c r="R153" s="17"/>
    </row>
    <row r="154" spans="1:18" ht="15.75" x14ac:dyDescent="0.25">
      <c r="A154" s="80"/>
      <c r="B154" s="64"/>
      <c r="C154" s="67"/>
      <c r="D154" s="68"/>
      <c r="E154" s="62"/>
      <c r="F154" s="62"/>
      <c r="G154" s="13"/>
      <c r="H154" s="14"/>
      <c r="I154" s="19"/>
      <c r="J154" s="16"/>
      <c r="K154" s="17"/>
      <c r="L154" s="17"/>
      <c r="M154" s="17"/>
      <c r="N154" s="17"/>
      <c r="O154" s="17"/>
      <c r="P154" s="17"/>
      <c r="Q154" s="17"/>
      <c r="R154" s="17"/>
    </row>
    <row r="155" spans="1:18" ht="15.75" x14ac:dyDescent="0.25">
      <c r="A155" s="80"/>
      <c r="B155" s="64"/>
      <c r="C155" s="67"/>
      <c r="D155" s="68"/>
      <c r="E155" s="62"/>
      <c r="F155" s="62"/>
      <c r="G155" s="33"/>
      <c r="H155" s="14"/>
      <c r="I155" s="19"/>
      <c r="J155" s="16"/>
      <c r="K155" s="17"/>
      <c r="L155" s="17"/>
      <c r="M155" s="17"/>
      <c r="N155" s="17"/>
      <c r="O155" s="17"/>
      <c r="P155" s="17"/>
      <c r="Q155" s="17"/>
      <c r="R155" s="17"/>
    </row>
    <row r="156" spans="1:18" ht="15.75" x14ac:dyDescent="0.25">
      <c r="A156" s="80"/>
      <c r="B156" s="64"/>
      <c r="C156" s="67"/>
      <c r="D156" s="68"/>
      <c r="E156" s="62"/>
      <c r="F156" s="62"/>
      <c r="G156" s="13"/>
      <c r="H156" s="14"/>
      <c r="I156" s="19"/>
      <c r="J156" s="16"/>
      <c r="K156" s="17"/>
      <c r="L156" s="17"/>
      <c r="M156" s="17"/>
      <c r="N156" s="17"/>
      <c r="O156" s="17"/>
      <c r="P156" s="17"/>
      <c r="Q156" s="17"/>
      <c r="R156" s="17"/>
    </row>
    <row r="157" spans="1:18" ht="15.75" x14ac:dyDescent="0.25">
      <c r="A157" s="80"/>
      <c r="B157" s="64"/>
      <c r="C157" s="67"/>
      <c r="D157" s="68"/>
      <c r="E157" s="62"/>
      <c r="F157" s="62"/>
      <c r="G157" s="13"/>
      <c r="H157" s="14"/>
      <c r="I157" s="19"/>
      <c r="J157" s="16"/>
      <c r="K157" s="17"/>
      <c r="L157" s="17"/>
      <c r="M157" s="17"/>
      <c r="N157" s="17"/>
      <c r="O157" s="17"/>
      <c r="P157" s="17"/>
      <c r="Q157" s="17"/>
      <c r="R157" s="17"/>
    </row>
    <row r="158" spans="1:18" ht="15.75" x14ac:dyDescent="0.25">
      <c r="A158" s="80"/>
      <c r="B158" s="64"/>
      <c r="C158" s="67"/>
      <c r="D158" s="68"/>
      <c r="E158" s="62"/>
      <c r="F158" s="62"/>
      <c r="G158" s="26"/>
      <c r="H158" s="14"/>
      <c r="I158" s="19"/>
      <c r="J158" s="16"/>
      <c r="K158" s="17"/>
      <c r="L158" s="17"/>
      <c r="M158" s="17"/>
      <c r="N158" s="17"/>
      <c r="O158" s="17"/>
      <c r="P158" s="17"/>
      <c r="Q158" s="17"/>
      <c r="R158" s="17"/>
    </row>
    <row r="159" spans="1:18" ht="15.75" x14ac:dyDescent="0.25">
      <c r="A159" s="80"/>
      <c r="B159" s="64"/>
      <c r="C159" s="67"/>
      <c r="D159" s="68"/>
      <c r="E159" s="62"/>
      <c r="F159" s="62"/>
      <c r="G159" s="13"/>
      <c r="H159" s="14"/>
      <c r="I159" s="19"/>
      <c r="J159" s="16"/>
      <c r="K159" s="17"/>
      <c r="L159" s="17"/>
      <c r="M159" s="17"/>
      <c r="N159" s="17"/>
      <c r="O159" s="17"/>
      <c r="P159" s="17"/>
      <c r="Q159" s="17"/>
      <c r="R159" s="17"/>
    </row>
    <row r="160" spans="1:18" ht="15.75" x14ac:dyDescent="0.25">
      <c r="A160" s="80"/>
      <c r="B160" s="64"/>
      <c r="C160" s="67"/>
      <c r="D160" s="68"/>
      <c r="E160" s="62"/>
      <c r="F160" s="62"/>
      <c r="G160" s="13"/>
      <c r="H160" s="14"/>
      <c r="I160" s="19"/>
      <c r="J160" s="16"/>
      <c r="K160" s="17"/>
      <c r="L160" s="17"/>
      <c r="M160" s="17"/>
      <c r="N160" s="17"/>
      <c r="O160" s="17"/>
      <c r="P160" s="17"/>
      <c r="Q160" s="17"/>
      <c r="R160" s="17"/>
    </row>
    <row r="161" spans="1:18" ht="15.75" x14ac:dyDescent="0.25">
      <c r="A161" s="80"/>
      <c r="B161" s="64"/>
      <c r="C161" s="67"/>
      <c r="D161" s="68"/>
      <c r="E161" s="62"/>
      <c r="F161" s="62"/>
      <c r="G161" s="13"/>
      <c r="H161" s="14"/>
      <c r="I161" s="19"/>
      <c r="J161" s="16"/>
      <c r="K161" s="17"/>
      <c r="L161" s="17"/>
      <c r="M161" s="17"/>
      <c r="N161" s="17"/>
      <c r="O161" s="17"/>
      <c r="P161" s="17"/>
      <c r="Q161" s="17"/>
      <c r="R161" s="17"/>
    </row>
    <row r="162" spans="1:18" ht="15.75" x14ac:dyDescent="0.25">
      <c r="A162" s="80"/>
      <c r="B162" s="64"/>
      <c r="C162" s="69"/>
      <c r="D162" s="70"/>
      <c r="E162" s="63"/>
      <c r="F162" s="63"/>
      <c r="G162" s="13"/>
      <c r="H162" s="14"/>
      <c r="I162" s="19"/>
      <c r="J162" s="16"/>
      <c r="K162" s="17"/>
      <c r="L162" s="17"/>
      <c r="M162" s="17"/>
      <c r="N162" s="17"/>
      <c r="O162" s="17"/>
      <c r="P162" s="17"/>
      <c r="Q162" s="17"/>
      <c r="R162" s="17"/>
    </row>
    <row r="163" spans="1:18" ht="15.75" x14ac:dyDescent="0.25">
      <c r="A163" s="80"/>
      <c r="B163" s="64"/>
      <c r="C163" s="34"/>
      <c r="D163" s="35"/>
      <c r="E163" s="36"/>
      <c r="F163" s="35"/>
      <c r="G163" s="35"/>
      <c r="H163" s="37"/>
      <c r="I163" s="38"/>
      <c r="J163" s="39"/>
      <c r="K163" s="17" t="s">
        <v>28</v>
      </c>
      <c r="L163" s="17" t="s">
        <v>71</v>
      </c>
      <c r="M163" s="17"/>
      <c r="N163" s="17"/>
      <c r="O163" s="17"/>
      <c r="P163" s="17"/>
      <c r="Q163" s="17"/>
      <c r="R163" s="17"/>
    </row>
    <row r="164" spans="1:18" ht="15.75" x14ac:dyDescent="0.25">
      <c r="A164" s="80"/>
      <c r="B164" s="64" t="s">
        <v>72</v>
      </c>
      <c r="C164" s="65" t="s">
        <v>73</v>
      </c>
      <c r="D164" s="66"/>
      <c r="E164" s="62">
        <v>3</v>
      </c>
      <c r="F164" s="62" t="s">
        <v>25</v>
      </c>
      <c r="G164" s="33" t="s">
        <v>74</v>
      </c>
      <c r="H164" s="14" t="s">
        <v>73</v>
      </c>
      <c r="I164" s="19" t="s">
        <v>25</v>
      </c>
      <c r="J164" s="16" t="s">
        <v>27</v>
      </c>
      <c r="K164" s="17"/>
      <c r="L164" s="17"/>
      <c r="M164" s="17"/>
      <c r="N164" s="17"/>
      <c r="O164" s="17"/>
      <c r="P164" s="17"/>
      <c r="Q164" s="17"/>
      <c r="R164" s="17"/>
    </row>
    <row r="165" spans="1:18" ht="15.75" x14ac:dyDescent="0.25">
      <c r="A165" s="80"/>
      <c r="B165" s="64"/>
      <c r="C165" s="67"/>
      <c r="D165" s="68"/>
      <c r="E165" s="62"/>
      <c r="F165" s="62"/>
      <c r="G165" s="33"/>
      <c r="H165" s="14"/>
      <c r="I165" s="19"/>
      <c r="J165" s="16"/>
      <c r="K165" s="17"/>
      <c r="L165" s="17"/>
      <c r="M165" s="17"/>
      <c r="N165" s="17"/>
      <c r="O165" s="17"/>
      <c r="P165" s="17"/>
      <c r="Q165" s="17"/>
      <c r="R165" s="17"/>
    </row>
    <row r="166" spans="1:18" ht="15.75" x14ac:dyDescent="0.25">
      <c r="A166" s="80"/>
      <c r="B166" s="64"/>
      <c r="C166" s="67"/>
      <c r="D166" s="68"/>
      <c r="E166" s="62"/>
      <c r="F166" s="62"/>
      <c r="G166" s="33"/>
      <c r="H166" s="14"/>
      <c r="I166" s="19"/>
      <c r="J166" s="16"/>
      <c r="K166" s="17"/>
      <c r="L166" s="17"/>
      <c r="M166" s="17"/>
      <c r="N166" s="17"/>
      <c r="O166" s="17"/>
      <c r="P166" s="17"/>
      <c r="Q166" s="17"/>
      <c r="R166" s="17"/>
    </row>
    <row r="167" spans="1:18" ht="15.75" x14ac:dyDescent="0.25">
      <c r="A167" s="80"/>
      <c r="B167" s="64"/>
      <c r="C167" s="67"/>
      <c r="D167" s="68"/>
      <c r="E167" s="62"/>
      <c r="F167" s="62"/>
      <c r="G167" s="33"/>
      <c r="H167" s="14"/>
      <c r="I167" s="19"/>
      <c r="J167" s="16"/>
      <c r="K167" s="17"/>
      <c r="L167" s="17"/>
      <c r="M167" s="17"/>
      <c r="N167" s="17"/>
      <c r="O167" s="17"/>
      <c r="P167" s="17"/>
      <c r="Q167" s="17"/>
      <c r="R167" s="17"/>
    </row>
    <row r="168" spans="1:18" ht="15.75" x14ac:dyDescent="0.25">
      <c r="A168" s="80"/>
      <c r="B168" s="64"/>
      <c r="C168" s="67"/>
      <c r="D168" s="68"/>
      <c r="E168" s="62"/>
      <c r="F168" s="62"/>
      <c r="G168" s="13"/>
      <c r="H168" s="14"/>
      <c r="I168" s="19"/>
      <c r="J168" s="16"/>
      <c r="K168" s="17"/>
      <c r="L168" s="17"/>
      <c r="M168" s="17"/>
      <c r="N168" s="17"/>
      <c r="O168" s="17"/>
      <c r="P168" s="17"/>
      <c r="Q168" s="17"/>
      <c r="R168" s="17"/>
    </row>
    <row r="169" spans="1:18" ht="15.75" x14ac:dyDescent="0.25">
      <c r="A169" s="80"/>
      <c r="B169" s="64"/>
      <c r="C169" s="67"/>
      <c r="D169" s="68"/>
      <c r="E169" s="62"/>
      <c r="F169" s="62"/>
      <c r="G169" s="13"/>
      <c r="H169" s="14"/>
      <c r="I169" s="19"/>
      <c r="J169" s="16"/>
      <c r="K169" s="17"/>
      <c r="L169" s="17"/>
      <c r="M169" s="17"/>
      <c r="N169" s="17"/>
      <c r="O169" s="17"/>
      <c r="P169" s="17"/>
      <c r="Q169" s="17"/>
      <c r="R169" s="17"/>
    </row>
    <row r="170" spans="1:18" ht="15.75" x14ac:dyDescent="0.25">
      <c r="A170" s="80"/>
      <c r="B170" s="64"/>
      <c r="C170" s="67"/>
      <c r="D170" s="68"/>
      <c r="E170" s="62"/>
      <c r="F170" s="62"/>
      <c r="G170" s="13"/>
      <c r="H170" s="14"/>
      <c r="I170" s="19"/>
      <c r="J170" s="16"/>
      <c r="K170" s="17"/>
      <c r="L170" s="17"/>
      <c r="M170" s="17"/>
      <c r="N170" s="17"/>
      <c r="O170" s="17"/>
      <c r="P170" s="17"/>
      <c r="Q170" s="17"/>
      <c r="R170" s="17"/>
    </row>
    <row r="171" spans="1:18" ht="15.75" x14ac:dyDescent="0.25">
      <c r="A171" s="80"/>
      <c r="B171" s="64"/>
      <c r="C171" s="67"/>
      <c r="D171" s="68"/>
      <c r="E171" s="62"/>
      <c r="F171" s="62"/>
      <c r="G171" s="26"/>
      <c r="H171" s="14"/>
      <c r="I171" s="19"/>
      <c r="J171" s="16"/>
      <c r="K171" s="17"/>
      <c r="L171" s="17"/>
      <c r="M171" s="17"/>
      <c r="N171" s="17"/>
      <c r="O171" s="17"/>
      <c r="P171" s="17"/>
      <c r="Q171" s="17"/>
      <c r="R171" s="17"/>
    </row>
    <row r="172" spans="1:18" ht="15.75" x14ac:dyDescent="0.25">
      <c r="A172" s="80"/>
      <c r="B172" s="64"/>
      <c r="C172" s="67"/>
      <c r="D172" s="68"/>
      <c r="E172" s="62"/>
      <c r="F172" s="62"/>
      <c r="G172" s="13"/>
      <c r="H172" s="14"/>
      <c r="I172" s="19"/>
      <c r="J172" s="16"/>
      <c r="K172" s="17"/>
      <c r="L172" s="17"/>
      <c r="M172" s="17"/>
      <c r="N172" s="17"/>
      <c r="O172" s="17"/>
      <c r="P172" s="17"/>
      <c r="Q172" s="17"/>
      <c r="R172" s="17"/>
    </row>
    <row r="173" spans="1:18" ht="15.75" x14ac:dyDescent="0.25">
      <c r="A173" s="80"/>
      <c r="B173" s="64"/>
      <c r="C173" s="67"/>
      <c r="D173" s="68"/>
      <c r="E173" s="62"/>
      <c r="F173" s="62"/>
      <c r="G173" s="13"/>
      <c r="H173" s="14"/>
      <c r="I173" s="19"/>
      <c r="J173" s="16"/>
      <c r="K173" s="17"/>
      <c r="L173" s="17"/>
      <c r="M173" s="17"/>
      <c r="N173" s="17"/>
      <c r="O173" s="17"/>
      <c r="P173" s="17"/>
      <c r="Q173" s="17"/>
      <c r="R173" s="17"/>
    </row>
    <row r="174" spans="1:18" ht="15.75" x14ac:dyDescent="0.25">
      <c r="A174" s="80"/>
      <c r="B174" s="64"/>
      <c r="C174" s="67"/>
      <c r="D174" s="68"/>
      <c r="E174" s="62"/>
      <c r="F174" s="62"/>
      <c r="G174" s="13"/>
      <c r="H174" s="14"/>
      <c r="I174" s="19"/>
      <c r="J174" s="16"/>
      <c r="K174" s="17"/>
      <c r="L174" s="17"/>
      <c r="M174" s="17"/>
      <c r="N174" s="17"/>
      <c r="O174" s="17"/>
      <c r="P174" s="17"/>
      <c r="Q174" s="17"/>
      <c r="R174" s="17"/>
    </row>
    <row r="175" spans="1:18" ht="15.75" x14ac:dyDescent="0.25">
      <c r="A175" s="80"/>
      <c r="B175" s="64"/>
      <c r="C175" s="69"/>
      <c r="D175" s="70"/>
      <c r="E175" s="63"/>
      <c r="F175" s="63"/>
      <c r="G175" s="13"/>
      <c r="H175" s="14"/>
      <c r="I175" s="19"/>
      <c r="J175" s="16"/>
      <c r="K175" s="17"/>
      <c r="L175" s="17"/>
      <c r="M175" s="17"/>
      <c r="N175" s="17"/>
      <c r="O175" s="17"/>
      <c r="P175" s="17"/>
      <c r="Q175" s="17"/>
      <c r="R175" s="17"/>
    </row>
    <row r="176" spans="1:18" ht="15.75" x14ac:dyDescent="0.25">
      <c r="A176" s="80"/>
      <c r="B176" s="64"/>
      <c r="C176" s="34"/>
      <c r="D176" s="35"/>
      <c r="E176" s="36"/>
      <c r="F176" s="35"/>
      <c r="G176" s="35"/>
      <c r="H176" s="37"/>
      <c r="I176" s="38"/>
      <c r="J176" s="39"/>
      <c r="K176" s="17" t="s">
        <v>28</v>
      </c>
      <c r="L176" s="17" t="s">
        <v>75</v>
      </c>
      <c r="M176" s="17"/>
      <c r="N176" s="17"/>
      <c r="O176" s="17"/>
      <c r="P176" s="17"/>
      <c r="Q176" s="17"/>
      <c r="R176" s="17"/>
    </row>
    <row r="177" spans="1:18" ht="15.75" x14ac:dyDescent="0.25">
      <c r="A177" s="80"/>
      <c r="B177" s="64" t="s">
        <v>76</v>
      </c>
      <c r="C177" s="65" t="s">
        <v>77</v>
      </c>
      <c r="D177" s="66"/>
      <c r="E177" s="62">
        <v>21</v>
      </c>
      <c r="F177" s="62" t="s">
        <v>25</v>
      </c>
      <c r="G177" s="33" t="s">
        <v>78</v>
      </c>
      <c r="H177" s="14" t="s">
        <v>77</v>
      </c>
      <c r="I177" s="19" t="s">
        <v>25</v>
      </c>
      <c r="J177" s="16" t="s">
        <v>79</v>
      </c>
      <c r="K177" s="17"/>
      <c r="L177" s="17"/>
      <c r="M177" s="17"/>
      <c r="N177" s="17"/>
      <c r="O177" s="17"/>
      <c r="P177" s="17"/>
      <c r="Q177" s="17"/>
      <c r="R177" s="17"/>
    </row>
    <row r="178" spans="1:18" ht="15.75" x14ac:dyDescent="0.25">
      <c r="A178" s="80"/>
      <c r="B178" s="64"/>
      <c r="C178" s="67"/>
      <c r="D178" s="68"/>
      <c r="E178" s="62"/>
      <c r="F178" s="62"/>
      <c r="G178" s="33"/>
      <c r="H178" s="14"/>
      <c r="I178" s="19"/>
      <c r="J178" s="16"/>
      <c r="K178" s="17"/>
      <c r="L178" s="17"/>
      <c r="M178" s="17"/>
      <c r="N178" s="17"/>
      <c r="O178" s="17"/>
      <c r="P178" s="17"/>
      <c r="Q178" s="17"/>
      <c r="R178" s="17"/>
    </row>
    <row r="179" spans="1:18" ht="15.75" x14ac:dyDescent="0.25">
      <c r="A179" s="80"/>
      <c r="B179" s="64"/>
      <c r="C179" s="67"/>
      <c r="D179" s="68"/>
      <c r="E179" s="62"/>
      <c r="F179" s="62"/>
      <c r="G179" s="13"/>
      <c r="H179" s="14"/>
      <c r="I179" s="19"/>
      <c r="J179" s="16"/>
      <c r="K179" s="17"/>
      <c r="L179" s="17"/>
      <c r="M179" s="17"/>
      <c r="N179" s="17"/>
      <c r="O179" s="17"/>
      <c r="P179" s="17"/>
      <c r="Q179" s="17"/>
      <c r="R179" s="17"/>
    </row>
    <row r="180" spans="1:18" ht="15.75" x14ac:dyDescent="0.25">
      <c r="A180" s="80"/>
      <c r="B180" s="64"/>
      <c r="C180" s="67"/>
      <c r="D180" s="68"/>
      <c r="E180" s="62"/>
      <c r="F180" s="62"/>
      <c r="G180" s="26"/>
      <c r="H180" s="14"/>
      <c r="I180" s="19"/>
      <c r="J180" s="16"/>
      <c r="K180" s="17"/>
      <c r="L180" s="17"/>
      <c r="M180" s="17"/>
      <c r="N180" s="17"/>
      <c r="O180" s="17"/>
      <c r="P180" s="17"/>
      <c r="Q180" s="17"/>
      <c r="R180" s="17"/>
    </row>
    <row r="181" spans="1:18" ht="15.75" x14ac:dyDescent="0.25">
      <c r="A181" s="80"/>
      <c r="B181" s="64"/>
      <c r="C181" s="67"/>
      <c r="D181" s="68"/>
      <c r="E181" s="62"/>
      <c r="F181" s="62"/>
      <c r="G181" s="13"/>
      <c r="H181" s="14"/>
      <c r="I181" s="19"/>
      <c r="J181" s="16"/>
      <c r="K181" s="17"/>
      <c r="L181" s="17"/>
      <c r="M181" s="17"/>
      <c r="N181" s="17"/>
      <c r="O181" s="17"/>
      <c r="P181" s="17"/>
      <c r="Q181" s="17"/>
      <c r="R181" s="17"/>
    </row>
    <row r="182" spans="1:18" ht="15.75" x14ac:dyDescent="0.25">
      <c r="A182" s="80"/>
      <c r="B182" s="64"/>
      <c r="C182" s="67"/>
      <c r="D182" s="68"/>
      <c r="E182" s="62"/>
      <c r="F182" s="62"/>
      <c r="G182" s="13"/>
      <c r="H182" s="14"/>
      <c r="I182" s="19"/>
      <c r="J182" s="16"/>
      <c r="K182" s="17"/>
      <c r="L182" s="17"/>
      <c r="M182" s="17"/>
      <c r="N182" s="17"/>
      <c r="O182" s="17"/>
      <c r="P182" s="17"/>
      <c r="Q182" s="17"/>
      <c r="R182" s="17"/>
    </row>
    <row r="183" spans="1:18" ht="15.75" x14ac:dyDescent="0.25">
      <c r="A183" s="80"/>
      <c r="B183" s="64"/>
      <c r="C183" s="67"/>
      <c r="D183" s="68"/>
      <c r="E183" s="62"/>
      <c r="F183" s="62"/>
      <c r="G183" s="13"/>
      <c r="H183" s="14"/>
      <c r="I183" s="19"/>
      <c r="J183" s="16"/>
      <c r="K183" s="17"/>
      <c r="L183" s="17"/>
      <c r="M183" s="17"/>
      <c r="N183" s="17"/>
      <c r="O183" s="17"/>
      <c r="P183" s="17"/>
      <c r="Q183" s="17"/>
      <c r="R183" s="17"/>
    </row>
    <row r="184" spans="1:18" ht="15.75" x14ac:dyDescent="0.25">
      <c r="A184" s="80"/>
      <c r="B184" s="64"/>
      <c r="C184" s="67"/>
      <c r="D184" s="68"/>
      <c r="E184" s="62"/>
      <c r="F184" s="62"/>
      <c r="G184" s="13"/>
      <c r="H184" s="14"/>
      <c r="I184" s="19"/>
      <c r="J184" s="16"/>
      <c r="K184" s="17"/>
      <c r="L184" s="17"/>
      <c r="M184" s="17"/>
      <c r="N184" s="17"/>
      <c r="O184" s="17"/>
      <c r="P184" s="17"/>
      <c r="Q184" s="17"/>
      <c r="R184" s="17"/>
    </row>
    <row r="185" spans="1:18" ht="15.75" x14ac:dyDescent="0.25">
      <c r="A185" s="80"/>
      <c r="B185" s="64"/>
      <c r="C185" s="67"/>
      <c r="D185" s="68"/>
      <c r="E185" s="62"/>
      <c r="F185" s="62"/>
      <c r="G185" s="13"/>
      <c r="H185" s="14"/>
      <c r="I185" s="19"/>
      <c r="J185" s="16"/>
      <c r="K185" s="17"/>
      <c r="L185" s="17"/>
      <c r="M185" s="17"/>
      <c r="N185" s="17"/>
      <c r="O185" s="17"/>
      <c r="P185" s="17"/>
      <c r="Q185" s="17"/>
      <c r="R185" s="17"/>
    </row>
    <row r="186" spans="1:18" ht="15.75" x14ac:dyDescent="0.25">
      <c r="A186" s="80"/>
      <c r="B186" s="64"/>
      <c r="C186" s="67"/>
      <c r="D186" s="68"/>
      <c r="E186" s="62"/>
      <c r="F186" s="62"/>
      <c r="G186" s="13"/>
      <c r="H186" s="14"/>
      <c r="I186" s="19"/>
      <c r="J186" s="16"/>
      <c r="K186" s="17"/>
      <c r="L186" s="17"/>
      <c r="M186" s="17"/>
      <c r="N186" s="17"/>
      <c r="O186" s="17"/>
      <c r="P186" s="17"/>
      <c r="Q186" s="17"/>
      <c r="R186" s="17"/>
    </row>
    <row r="187" spans="1:18" ht="15.75" x14ac:dyDescent="0.25">
      <c r="A187" s="80"/>
      <c r="B187" s="64"/>
      <c r="C187" s="67"/>
      <c r="D187" s="68"/>
      <c r="E187" s="62"/>
      <c r="F187" s="62"/>
      <c r="G187" s="13"/>
      <c r="H187" s="14"/>
      <c r="I187" s="19"/>
      <c r="J187" s="16"/>
      <c r="K187" s="17"/>
      <c r="L187" s="17"/>
      <c r="M187" s="17"/>
      <c r="N187" s="17"/>
      <c r="O187" s="17"/>
      <c r="P187" s="17"/>
      <c r="Q187" s="17"/>
      <c r="R187" s="17"/>
    </row>
    <row r="188" spans="1:18" ht="15.75" x14ac:dyDescent="0.25">
      <c r="A188" s="80"/>
      <c r="B188" s="64"/>
      <c r="C188" s="69"/>
      <c r="D188" s="70"/>
      <c r="E188" s="63"/>
      <c r="F188" s="63"/>
      <c r="G188" s="13"/>
      <c r="H188" s="14"/>
      <c r="I188" s="19"/>
      <c r="J188" s="16"/>
      <c r="K188" s="17"/>
      <c r="L188" s="17"/>
      <c r="M188" s="17"/>
      <c r="N188" s="17"/>
      <c r="O188" s="17"/>
      <c r="P188" s="17"/>
      <c r="Q188" s="17"/>
      <c r="R188" s="17"/>
    </row>
    <row r="189" spans="1:18" ht="15.75" x14ac:dyDescent="0.25">
      <c r="A189" s="80"/>
      <c r="B189" s="64"/>
      <c r="C189" s="34"/>
      <c r="D189" s="35"/>
      <c r="E189" s="36"/>
      <c r="F189" s="35"/>
      <c r="G189" s="35"/>
      <c r="H189" s="37"/>
      <c r="I189" s="38"/>
      <c r="J189" s="39"/>
      <c r="K189" s="17" t="s">
        <v>28</v>
      </c>
      <c r="L189" s="17" t="s">
        <v>80</v>
      </c>
      <c r="M189" s="17"/>
      <c r="N189" s="17"/>
      <c r="O189" s="17"/>
      <c r="P189" s="17"/>
      <c r="Q189" s="17"/>
      <c r="R189" s="17"/>
    </row>
    <row r="190" spans="1:18" ht="15.75" x14ac:dyDescent="0.25">
      <c r="A190" s="80"/>
      <c r="B190" s="64"/>
      <c r="C190" s="65"/>
      <c r="D190" s="66"/>
      <c r="E190" s="62"/>
      <c r="F190" s="62"/>
      <c r="G190" s="33"/>
      <c r="H190" s="14"/>
      <c r="I190" s="19"/>
      <c r="J190" s="16"/>
      <c r="K190" s="17"/>
      <c r="L190" s="17"/>
      <c r="M190" s="17"/>
      <c r="N190" s="17"/>
      <c r="O190" s="17"/>
      <c r="P190" s="17"/>
      <c r="Q190" s="17"/>
      <c r="R190" s="17"/>
    </row>
    <row r="191" spans="1:18" ht="15.75" x14ac:dyDescent="0.25">
      <c r="A191" s="80"/>
      <c r="B191" s="64"/>
      <c r="C191" s="67"/>
      <c r="D191" s="68"/>
      <c r="E191" s="62"/>
      <c r="F191" s="62"/>
      <c r="G191" s="13"/>
      <c r="H191" s="14"/>
      <c r="I191" s="19"/>
      <c r="J191" s="16"/>
      <c r="K191" s="17"/>
      <c r="L191" s="17"/>
      <c r="M191" s="17"/>
      <c r="N191" s="17"/>
      <c r="O191" s="17"/>
      <c r="P191" s="17"/>
      <c r="Q191" s="17"/>
      <c r="R191" s="17"/>
    </row>
    <row r="192" spans="1:18" ht="15.75" x14ac:dyDescent="0.25">
      <c r="A192" s="80"/>
      <c r="B192" s="64"/>
      <c r="C192" s="67"/>
      <c r="D192" s="68"/>
      <c r="E192" s="62"/>
      <c r="F192" s="62"/>
      <c r="G192" s="13"/>
      <c r="H192" s="14"/>
      <c r="I192" s="19"/>
      <c r="J192" s="16"/>
      <c r="K192" s="17"/>
      <c r="L192" s="17"/>
      <c r="M192" s="17"/>
      <c r="N192" s="17"/>
      <c r="O192" s="17"/>
      <c r="P192" s="17"/>
      <c r="Q192" s="17"/>
      <c r="R192" s="17"/>
    </row>
    <row r="193" spans="1:18" ht="15.75" x14ac:dyDescent="0.25">
      <c r="A193" s="80"/>
      <c r="B193" s="64"/>
      <c r="C193" s="67"/>
      <c r="D193" s="68"/>
      <c r="E193" s="62"/>
      <c r="F193" s="62"/>
      <c r="G193" s="26"/>
      <c r="H193" s="14"/>
      <c r="I193" s="19"/>
      <c r="J193" s="16"/>
      <c r="K193" s="17"/>
      <c r="L193" s="17"/>
      <c r="M193" s="17"/>
      <c r="N193" s="17"/>
      <c r="O193" s="17"/>
      <c r="P193" s="17"/>
      <c r="Q193" s="17"/>
      <c r="R193" s="17"/>
    </row>
    <row r="194" spans="1:18" ht="15.75" x14ac:dyDescent="0.25">
      <c r="A194" s="80"/>
      <c r="B194" s="64"/>
      <c r="C194" s="67"/>
      <c r="D194" s="68"/>
      <c r="E194" s="62"/>
      <c r="F194" s="62"/>
      <c r="G194" s="13"/>
      <c r="H194" s="14"/>
      <c r="I194" s="19"/>
      <c r="J194" s="16"/>
      <c r="K194" s="17"/>
      <c r="L194" s="17"/>
      <c r="M194" s="17"/>
      <c r="N194" s="17"/>
      <c r="O194" s="17"/>
      <c r="P194" s="17"/>
      <c r="Q194" s="17"/>
      <c r="R194" s="17"/>
    </row>
    <row r="195" spans="1:18" ht="15.75" x14ac:dyDescent="0.25">
      <c r="A195" s="80"/>
      <c r="B195" s="64"/>
      <c r="C195" s="67"/>
      <c r="D195" s="68"/>
      <c r="E195" s="62"/>
      <c r="F195" s="62"/>
      <c r="G195" s="13"/>
      <c r="H195" s="14"/>
      <c r="I195" s="19"/>
      <c r="J195" s="16"/>
      <c r="K195" s="17"/>
      <c r="L195" s="17"/>
      <c r="M195" s="17"/>
      <c r="N195" s="17"/>
      <c r="O195" s="17"/>
      <c r="P195" s="17"/>
      <c r="Q195" s="17"/>
      <c r="R195" s="17"/>
    </row>
    <row r="196" spans="1:18" ht="15.75" x14ac:dyDescent="0.25">
      <c r="A196" s="80"/>
      <c r="B196" s="64"/>
      <c r="C196" s="67"/>
      <c r="D196" s="68"/>
      <c r="E196" s="62"/>
      <c r="F196" s="62"/>
      <c r="G196" s="13"/>
      <c r="H196" s="14"/>
      <c r="I196" s="19"/>
      <c r="J196" s="16"/>
      <c r="K196" s="17"/>
      <c r="L196" s="17"/>
      <c r="M196" s="17"/>
      <c r="N196" s="17"/>
      <c r="O196" s="17"/>
      <c r="P196" s="17"/>
      <c r="Q196" s="17"/>
      <c r="R196" s="17"/>
    </row>
    <row r="197" spans="1:18" ht="15.75" x14ac:dyDescent="0.25">
      <c r="A197" s="80"/>
      <c r="B197" s="64"/>
      <c r="C197" s="67"/>
      <c r="D197" s="68"/>
      <c r="E197" s="62"/>
      <c r="F197" s="62"/>
      <c r="G197" s="13"/>
      <c r="H197" s="14"/>
      <c r="I197" s="19"/>
      <c r="J197" s="16"/>
      <c r="K197" s="17"/>
      <c r="L197" s="17"/>
      <c r="M197" s="17"/>
      <c r="N197" s="17"/>
      <c r="O197" s="17"/>
      <c r="P197" s="17"/>
      <c r="Q197" s="17"/>
      <c r="R197" s="17"/>
    </row>
    <row r="198" spans="1:18" ht="15.75" x14ac:dyDescent="0.25">
      <c r="A198" s="80"/>
      <c r="B198" s="64"/>
      <c r="C198" s="67"/>
      <c r="D198" s="68"/>
      <c r="E198" s="62"/>
      <c r="F198" s="62"/>
      <c r="G198" s="13"/>
      <c r="H198" s="14"/>
      <c r="I198" s="19"/>
      <c r="J198" s="16"/>
      <c r="K198" s="17"/>
      <c r="L198" s="17"/>
      <c r="M198" s="17"/>
      <c r="N198" s="17"/>
      <c r="O198" s="17"/>
      <c r="P198" s="17"/>
      <c r="Q198" s="17"/>
      <c r="R198" s="17"/>
    </row>
    <row r="199" spans="1:18" ht="15.75" x14ac:dyDescent="0.25">
      <c r="A199" s="80"/>
      <c r="B199" s="64"/>
      <c r="C199" s="67"/>
      <c r="D199" s="68"/>
      <c r="E199" s="62"/>
      <c r="F199" s="62"/>
      <c r="G199" s="13"/>
      <c r="H199" s="14"/>
      <c r="I199" s="19"/>
      <c r="J199" s="16"/>
      <c r="K199" s="17"/>
      <c r="L199" s="17"/>
      <c r="M199" s="17"/>
      <c r="N199" s="17"/>
      <c r="O199" s="17"/>
      <c r="P199" s="17"/>
      <c r="Q199" s="17"/>
      <c r="R199" s="17"/>
    </row>
    <row r="200" spans="1:18" ht="15.75" x14ac:dyDescent="0.25">
      <c r="A200" s="80"/>
      <c r="B200" s="64"/>
      <c r="C200" s="67"/>
      <c r="D200" s="68"/>
      <c r="E200" s="62"/>
      <c r="F200" s="62"/>
      <c r="G200" s="13"/>
      <c r="H200" s="14"/>
      <c r="I200" s="19"/>
      <c r="J200" s="16"/>
      <c r="K200" s="17"/>
      <c r="L200" s="17"/>
      <c r="M200" s="17"/>
      <c r="N200" s="17"/>
      <c r="O200" s="17"/>
      <c r="P200" s="17"/>
      <c r="Q200" s="17"/>
      <c r="R200" s="17"/>
    </row>
    <row r="201" spans="1:18" ht="15.75" x14ac:dyDescent="0.25">
      <c r="A201" s="80"/>
      <c r="B201" s="64"/>
      <c r="C201" s="69"/>
      <c r="D201" s="70"/>
      <c r="E201" s="63"/>
      <c r="F201" s="63"/>
      <c r="G201" s="13"/>
      <c r="H201" s="14"/>
      <c r="I201" s="19"/>
      <c r="J201" s="16"/>
      <c r="K201" s="17"/>
      <c r="L201" s="17"/>
      <c r="M201" s="17"/>
      <c r="N201" s="17"/>
      <c r="O201" s="17"/>
      <c r="P201" s="17"/>
      <c r="Q201" s="17"/>
      <c r="R201" s="17"/>
    </row>
    <row r="202" spans="1:18" ht="15.75" x14ac:dyDescent="0.25">
      <c r="A202" s="80"/>
      <c r="B202" s="64"/>
      <c r="C202" s="34"/>
      <c r="D202" s="35"/>
      <c r="E202" s="36"/>
      <c r="F202" s="35"/>
      <c r="G202" s="35"/>
      <c r="H202" s="37"/>
      <c r="I202" s="38"/>
      <c r="J202" s="39"/>
      <c r="K202" s="17"/>
      <c r="L202" s="17"/>
      <c r="M202" s="17"/>
      <c r="N202" s="17"/>
      <c r="O202" s="17"/>
      <c r="P202" s="17"/>
      <c r="Q202" s="17"/>
      <c r="R202" s="17"/>
    </row>
    <row r="203" spans="1:18" ht="15.75" x14ac:dyDescent="0.25">
      <c r="A203" s="80"/>
      <c r="B203" s="64"/>
      <c r="C203" s="65"/>
      <c r="D203" s="66"/>
      <c r="E203" s="62"/>
      <c r="F203" s="62"/>
      <c r="G203" s="33"/>
      <c r="H203" s="14"/>
      <c r="I203" s="19"/>
      <c r="J203" s="16"/>
      <c r="K203" s="17"/>
      <c r="L203" s="17"/>
      <c r="M203" s="17"/>
      <c r="N203" s="17"/>
      <c r="O203" s="17"/>
      <c r="P203" s="17"/>
      <c r="Q203" s="17"/>
      <c r="R203" s="17"/>
    </row>
    <row r="204" spans="1:18" ht="15.75" x14ac:dyDescent="0.25">
      <c r="A204" s="80"/>
      <c r="B204" s="64"/>
      <c r="C204" s="67"/>
      <c r="D204" s="68"/>
      <c r="E204" s="62"/>
      <c r="F204" s="62"/>
      <c r="G204" s="13"/>
      <c r="H204" s="14"/>
      <c r="I204" s="19"/>
      <c r="J204" s="16"/>
      <c r="K204" s="17"/>
      <c r="L204" s="17"/>
      <c r="M204" s="17"/>
      <c r="N204" s="17"/>
      <c r="O204" s="17"/>
      <c r="P204" s="17"/>
      <c r="Q204" s="17"/>
      <c r="R204" s="17"/>
    </row>
    <row r="205" spans="1:18" ht="15.75" x14ac:dyDescent="0.25">
      <c r="A205" s="80"/>
      <c r="B205" s="64"/>
      <c r="C205" s="67"/>
      <c r="D205" s="68"/>
      <c r="E205" s="62"/>
      <c r="F205" s="62"/>
      <c r="G205" s="13"/>
      <c r="H205" s="14"/>
      <c r="I205" s="19"/>
      <c r="J205" s="16"/>
      <c r="K205" s="17"/>
      <c r="L205" s="17"/>
      <c r="M205" s="17"/>
      <c r="N205" s="17"/>
      <c r="O205" s="17"/>
      <c r="P205" s="17"/>
      <c r="Q205" s="17"/>
      <c r="R205" s="17"/>
    </row>
    <row r="206" spans="1:18" ht="15.75" x14ac:dyDescent="0.25">
      <c r="A206" s="80"/>
      <c r="B206" s="64"/>
      <c r="C206" s="67"/>
      <c r="D206" s="68"/>
      <c r="E206" s="62"/>
      <c r="F206" s="62"/>
      <c r="G206" s="13"/>
      <c r="H206" s="14"/>
      <c r="I206" s="19"/>
      <c r="J206" s="16"/>
      <c r="K206" s="17"/>
      <c r="L206" s="17"/>
      <c r="M206" s="17"/>
      <c r="N206" s="17"/>
      <c r="O206" s="17"/>
      <c r="P206" s="17"/>
      <c r="Q206" s="17"/>
      <c r="R206" s="17"/>
    </row>
    <row r="207" spans="1:18" ht="15.75" x14ac:dyDescent="0.25">
      <c r="A207" s="80"/>
      <c r="B207" s="64"/>
      <c r="C207" s="67"/>
      <c r="D207" s="68"/>
      <c r="E207" s="62"/>
      <c r="F207" s="62"/>
      <c r="G207" s="13"/>
      <c r="H207" s="14"/>
      <c r="I207" s="19"/>
      <c r="J207" s="16"/>
      <c r="K207" s="17"/>
      <c r="L207" s="17"/>
      <c r="M207" s="17"/>
      <c r="N207" s="17"/>
      <c r="O207" s="17"/>
      <c r="P207" s="17"/>
      <c r="Q207" s="17"/>
      <c r="R207" s="17"/>
    </row>
    <row r="208" spans="1:18" ht="15.75" x14ac:dyDescent="0.25">
      <c r="A208" s="80"/>
      <c r="B208" s="64"/>
      <c r="C208" s="67"/>
      <c r="D208" s="68"/>
      <c r="E208" s="62"/>
      <c r="F208" s="62"/>
      <c r="G208" s="13"/>
      <c r="H208" s="14"/>
      <c r="I208" s="19"/>
      <c r="J208" s="16"/>
      <c r="K208" s="17"/>
      <c r="L208" s="17"/>
      <c r="M208" s="17"/>
      <c r="N208" s="17"/>
      <c r="O208" s="17"/>
      <c r="P208" s="17"/>
      <c r="Q208" s="17"/>
      <c r="R208" s="17"/>
    </row>
    <row r="209" spans="1:18" ht="15.75" x14ac:dyDescent="0.25">
      <c r="A209" s="80"/>
      <c r="B209" s="64"/>
      <c r="C209" s="67"/>
      <c r="D209" s="68"/>
      <c r="E209" s="62"/>
      <c r="F209" s="62"/>
      <c r="G209" s="13"/>
      <c r="H209" s="14"/>
      <c r="I209" s="19"/>
      <c r="J209" s="16"/>
      <c r="K209" s="17"/>
      <c r="L209" s="17"/>
      <c r="M209" s="17"/>
      <c r="N209" s="17"/>
      <c r="O209" s="17"/>
      <c r="P209" s="17"/>
      <c r="Q209" s="17"/>
      <c r="R209" s="17"/>
    </row>
    <row r="210" spans="1:18" ht="15.75" x14ac:dyDescent="0.25">
      <c r="A210" s="80"/>
      <c r="B210" s="64"/>
      <c r="C210" s="67"/>
      <c r="D210" s="68"/>
      <c r="E210" s="62"/>
      <c r="F210" s="62"/>
      <c r="G210" s="13"/>
      <c r="H210" s="14"/>
      <c r="I210" s="19"/>
      <c r="J210" s="16"/>
      <c r="K210" s="17"/>
      <c r="L210" s="17"/>
      <c r="M210" s="17"/>
      <c r="N210" s="17"/>
      <c r="O210" s="17"/>
      <c r="P210" s="17"/>
      <c r="Q210" s="17"/>
      <c r="R210" s="17"/>
    </row>
    <row r="211" spans="1:18" ht="15.75" x14ac:dyDescent="0.25">
      <c r="A211" s="80"/>
      <c r="B211" s="64"/>
      <c r="C211" s="67"/>
      <c r="D211" s="68"/>
      <c r="E211" s="62"/>
      <c r="F211" s="62"/>
      <c r="G211" s="13"/>
      <c r="H211" s="14"/>
      <c r="I211" s="19"/>
      <c r="J211" s="16"/>
      <c r="K211" s="17"/>
      <c r="L211" s="17"/>
      <c r="M211" s="17"/>
      <c r="N211" s="17"/>
      <c r="O211" s="17"/>
      <c r="P211" s="17"/>
      <c r="Q211" s="17"/>
      <c r="R211" s="17"/>
    </row>
    <row r="212" spans="1:18" ht="15.75" x14ac:dyDescent="0.25">
      <c r="A212" s="80"/>
      <c r="B212" s="64"/>
      <c r="C212" s="67"/>
      <c r="D212" s="68"/>
      <c r="E212" s="62"/>
      <c r="F212" s="62"/>
      <c r="G212" s="13"/>
      <c r="H212" s="14"/>
      <c r="I212" s="19"/>
      <c r="J212" s="16"/>
      <c r="K212" s="17"/>
      <c r="L212" s="17"/>
      <c r="M212" s="17"/>
      <c r="N212" s="17"/>
      <c r="O212" s="17"/>
      <c r="P212" s="17"/>
      <c r="Q212" s="17"/>
      <c r="R212" s="17"/>
    </row>
    <row r="213" spans="1:18" ht="15.75" x14ac:dyDescent="0.25">
      <c r="A213" s="80"/>
      <c r="B213" s="64"/>
      <c r="C213" s="67"/>
      <c r="D213" s="68"/>
      <c r="E213" s="62"/>
      <c r="F213" s="62"/>
      <c r="G213" s="13"/>
      <c r="H213" s="14"/>
      <c r="I213" s="19"/>
      <c r="J213" s="16"/>
      <c r="K213" s="17"/>
      <c r="L213" s="17"/>
      <c r="M213" s="17"/>
      <c r="N213" s="17"/>
      <c r="O213" s="17"/>
      <c r="P213" s="17"/>
      <c r="Q213" s="17"/>
      <c r="R213" s="17"/>
    </row>
    <row r="214" spans="1:18" ht="15.75" x14ac:dyDescent="0.25">
      <c r="A214" s="80"/>
      <c r="B214" s="64"/>
      <c r="C214" s="69"/>
      <c r="D214" s="70"/>
      <c r="E214" s="63"/>
      <c r="F214" s="63"/>
      <c r="G214" s="13"/>
      <c r="H214" s="14"/>
      <c r="I214" s="19"/>
      <c r="J214" s="16"/>
      <c r="K214" s="17"/>
      <c r="L214" s="17"/>
      <c r="M214" s="17"/>
      <c r="N214" s="17"/>
      <c r="O214" s="17"/>
      <c r="P214" s="17"/>
      <c r="Q214" s="17"/>
      <c r="R214" s="17"/>
    </row>
    <row r="215" spans="1:18" ht="15.75" x14ac:dyDescent="0.25">
      <c r="A215" s="80"/>
      <c r="B215" s="64"/>
      <c r="C215" s="34"/>
      <c r="D215" s="35"/>
      <c r="E215" s="36"/>
      <c r="F215" s="35"/>
      <c r="G215" s="35"/>
      <c r="H215" s="37"/>
      <c r="I215" s="38"/>
      <c r="J215" s="39"/>
      <c r="K215" s="17"/>
      <c r="L215" s="17"/>
      <c r="M215" s="17"/>
      <c r="N215" s="17"/>
      <c r="O215" s="17"/>
      <c r="P215" s="17"/>
      <c r="Q215" s="17"/>
      <c r="R215" s="17"/>
    </row>
    <row r="216" spans="1:18" ht="15.75" x14ac:dyDescent="0.25">
      <c r="A216" s="80"/>
      <c r="B216" s="64"/>
      <c r="C216" s="65"/>
      <c r="D216" s="66"/>
      <c r="E216" s="62"/>
      <c r="F216" s="62"/>
      <c r="G216" s="33"/>
      <c r="H216" s="14"/>
      <c r="I216" s="19"/>
      <c r="J216" s="16"/>
      <c r="K216" s="17"/>
      <c r="L216" s="17"/>
      <c r="M216" s="17"/>
      <c r="N216" s="17"/>
      <c r="O216" s="17"/>
      <c r="P216" s="17"/>
      <c r="Q216" s="17"/>
      <c r="R216" s="17"/>
    </row>
    <row r="217" spans="1:18" ht="15.75" x14ac:dyDescent="0.25">
      <c r="A217" s="80"/>
      <c r="B217" s="64"/>
      <c r="C217" s="67"/>
      <c r="D217" s="68"/>
      <c r="E217" s="62"/>
      <c r="F217" s="62"/>
      <c r="G217" s="13"/>
      <c r="H217" s="14"/>
      <c r="I217" s="19"/>
      <c r="J217" s="16"/>
      <c r="K217" s="17"/>
      <c r="L217" s="17"/>
      <c r="M217" s="17"/>
      <c r="N217" s="17"/>
      <c r="O217" s="17"/>
      <c r="P217" s="17"/>
      <c r="Q217" s="17"/>
      <c r="R217" s="17"/>
    </row>
    <row r="218" spans="1:18" ht="15.75" x14ac:dyDescent="0.25">
      <c r="A218" s="80"/>
      <c r="B218" s="64"/>
      <c r="C218" s="67"/>
      <c r="D218" s="68"/>
      <c r="E218" s="62"/>
      <c r="F218" s="62"/>
      <c r="G218" s="13"/>
      <c r="H218" s="14"/>
      <c r="I218" s="19"/>
      <c r="J218" s="16"/>
      <c r="K218" s="17"/>
      <c r="L218" s="17"/>
      <c r="M218" s="17"/>
      <c r="N218" s="17"/>
      <c r="O218" s="17"/>
      <c r="P218" s="17"/>
      <c r="Q218" s="17"/>
      <c r="R218" s="17"/>
    </row>
    <row r="219" spans="1:18" ht="15.75" x14ac:dyDescent="0.25">
      <c r="A219" s="80"/>
      <c r="B219" s="64"/>
      <c r="C219" s="67"/>
      <c r="D219" s="68"/>
      <c r="E219" s="62"/>
      <c r="F219" s="62"/>
      <c r="G219" s="13"/>
      <c r="H219" s="14"/>
      <c r="I219" s="19"/>
      <c r="J219" s="16"/>
      <c r="K219" s="17"/>
      <c r="L219" s="17"/>
      <c r="M219" s="17"/>
      <c r="N219" s="17"/>
      <c r="O219" s="17"/>
      <c r="P219" s="17"/>
      <c r="Q219" s="17"/>
      <c r="R219" s="17"/>
    </row>
    <row r="220" spans="1:18" ht="15.75" x14ac:dyDescent="0.25">
      <c r="A220" s="80"/>
      <c r="B220" s="64"/>
      <c r="C220" s="67"/>
      <c r="D220" s="68"/>
      <c r="E220" s="62"/>
      <c r="F220" s="62"/>
      <c r="G220" s="13"/>
      <c r="H220" s="14"/>
      <c r="I220" s="19"/>
      <c r="J220" s="16"/>
      <c r="K220" s="17"/>
      <c r="L220" s="17"/>
      <c r="M220" s="17"/>
      <c r="N220" s="17"/>
      <c r="O220" s="17"/>
      <c r="P220" s="17"/>
      <c r="Q220" s="17"/>
      <c r="R220" s="17"/>
    </row>
    <row r="221" spans="1:18" ht="15.75" x14ac:dyDescent="0.25">
      <c r="A221" s="80"/>
      <c r="B221" s="64"/>
      <c r="C221" s="67"/>
      <c r="D221" s="68"/>
      <c r="E221" s="62"/>
      <c r="F221" s="62"/>
      <c r="G221" s="13"/>
      <c r="H221" s="14"/>
      <c r="I221" s="19"/>
      <c r="J221" s="16"/>
      <c r="K221" s="17"/>
      <c r="L221" s="17"/>
      <c r="M221" s="17"/>
      <c r="N221" s="17"/>
      <c r="O221" s="17"/>
      <c r="P221" s="17"/>
      <c r="Q221" s="17"/>
      <c r="R221" s="17"/>
    </row>
    <row r="222" spans="1:18" ht="15.75" x14ac:dyDescent="0.25">
      <c r="A222" s="80"/>
      <c r="B222" s="64"/>
      <c r="C222" s="67"/>
      <c r="D222" s="68"/>
      <c r="E222" s="62"/>
      <c r="F222" s="62"/>
      <c r="G222" s="13"/>
      <c r="H222" s="14"/>
      <c r="I222" s="19"/>
      <c r="J222" s="16"/>
      <c r="K222" s="17"/>
      <c r="L222" s="17"/>
      <c r="M222" s="17"/>
      <c r="N222" s="17"/>
      <c r="O222" s="17"/>
      <c r="P222" s="17"/>
      <c r="Q222" s="17"/>
      <c r="R222" s="17"/>
    </row>
    <row r="223" spans="1:18" ht="15.75" x14ac:dyDescent="0.25">
      <c r="A223" s="80"/>
      <c r="B223" s="64"/>
      <c r="C223" s="67"/>
      <c r="D223" s="68"/>
      <c r="E223" s="62"/>
      <c r="F223" s="62"/>
      <c r="G223" s="13"/>
      <c r="H223" s="14"/>
      <c r="I223" s="19"/>
      <c r="J223" s="16"/>
      <c r="K223" s="17"/>
      <c r="L223" s="17"/>
      <c r="M223" s="17"/>
      <c r="N223" s="17"/>
      <c r="O223" s="17"/>
      <c r="P223" s="17"/>
      <c r="Q223" s="17"/>
      <c r="R223" s="17"/>
    </row>
    <row r="224" spans="1:18" ht="15.75" x14ac:dyDescent="0.25">
      <c r="A224" s="80"/>
      <c r="B224" s="64"/>
      <c r="C224" s="67"/>
      <c r="D224" s="68"/>
      <c r="E224" s="62"/>
      <c r="F224" s="62"/>
      <c r="G224" s="13"/>
      <c r="H224" s="14"/>
      <c r="I224" s="19"/>
      <c r="J224" s="16"/>
      <c r="K224" s="17"/>
      <c r="L224" s="17"/>
      <c r="M224" s="17"/>
      <c r="N224" s="17"/>
      <c r="O224" s="17"/>
      <c r="P224" s="17"/>
      <c r="Q224" s="17"/>
      <c r="R224" s="17"/>
    </row>
    <row r="225" spans="1:18" ht="15.75" x14ac:dyDescent="0.25">
      <c r="A225" s="80"/>
      <c r="B225" s="64"/>
      <c r="C225" s="67"/>
      <c r="D225" s="68"/>
      <c r="E225" s="62"/>
      <c r="F225" s="62"/>
      <c r="G225" s="13"/>
      <c r="H225" s="14"/>
      <c r="I225" s="19"/>
      <c r="J225" s="16"/>
      <c r="K225" s="17"/>
      <c r="L225" s="17"/>
      <c r="M225" s="17"/>
      <c r="N225" s="17"/>
      <c r="O225" s="17"/>
      <c r="P225" s="17"/>
      <c r="Q225" s="17"/>
      <c r="R225" s="17"/>
    </row>
    <row r="226" spans="1:18" ht="15.75" x14ac:dyDescent="0.25">
      <c r="A226" s="80"/>
      <c r="B226" s="64"/>
      <c r="C226" s="67"/>
      <c r="D226" s="68"/>
      <c r="E226" s="62"/>
      <c r="F226" s="62"/>
      <c r="G226" s="13"/>
      <c r="H226" s="14"/>
      <c r="I226" s="19"/>
      <c r="J226" s="16"/>
      <c r="K226" s="17"/>
      <c r="L226" s="17"/>
      <c r="M226" s="17"/>
      <c r="N226" s="17"/>
      <c r="O226" s="17"/>
      <c r="P226" s="17"/>
      <c r="Q226" s="17"/>
      <c r="R226" s="17"/>
    </row>
    <row r="227" spans="1:18" ht="15.75" x14ac:dyDescent="0.25">
      <c r="A227" s="80"/>
      <c r="B227" s="64"/>
      <c r="C227" s="69"/>
      <c r="D227" s="70"/>
      <c r="E227" s="63"/>
      <c r="F227" s="63"/>
      <c r="G227" s="13"/>
      <c r="H227" s="14"/>
      <c r="I227" s="19"/>
      <c r="J227" s="16"/>
      <c r="K227" s="17"/>
      <c r="L227" s="17"/>
      <c r="M227" s="17"/>
      <c r="N227" s="17"/>
      <c r="O227" s="17"/>
      <c r="P227" s="17"/>
      <c r="Q227" s="17"/>
      <c r="R227" s="17"/>
    </row>
    <row r="228" spans="1:18" ht="15.75" x14ac:dyDescent="0.25">
      <c r="A228" s="80"/>
      <c r="B228" s="64"/>
      <c r="C228" s="34"/>
      <c r="D228" s="35"/>
      <c r="E228" s="36"/>
      <c r="F228" s="35"/>
      <c r="G228" s="35"/>
      <c r="H228" s="37"/>
      <c r="I228" s="38"/>
      <c r="J228" s="39"/>
      <c r="K228" s="17"/>
      <c r="L228" s="17"/>
      <c r="M228" s="17"/>
      <c r="N228" s="17"/>
      <c r="O228" s="17"/>
      <c r="P228" s="17"/>
      <c r="Q228" s="17"/>
      <c r="R228" s="17"/>
    </row>
    <row r="229" spans="1:18" ht="15.75" x14ac:dyDescent="0.25">
      <c r="A229" s="80"/>
      <c r="B229" s="64"/>
      <c r="C229" s="65"/>
      <c r="D229" s="66"/>
      <c r="E229" s="62"/>
      <c r="F229" s="62"/>
      <c r="G229" s="33"/>
      <c r="H229" s="14"/>
      <c r="I229" s="19"/>
      <c r="J229" s="16"/>
      <c r="K229" s="17"/>
      <c r="L229" s="17"/>
      <c r="M229" s="17"/>
      <c r="N229" s="17"/>
      <c r="O229" s="17"/>
      <c r="P229" s="17"/>
      <c r="Q229" s="17"/>
      <c r="R229" s="17"/>
    </row>
    <row r="230" spans="1:18" ht="15.75" x14ac:dyDescent="0.25">
      <c r="A230" s="80"/>
      <c r="B230" s="64"/>
      <c r="C230" s="67"/>
      <c r="D230" s="68"/>
      <c r="E230" s="62"/>
      <c r="F230" s="62"/>
      <c r="G230" s="13"/>
      <c r="H230" s="14"/>
      <c r="I230" s="19"/>
      <c r="J230" s="16"/>
      <c r="K230" s="17"/>
      <c r="L230" s="17"/>
      <c r="M230" s="17"/>
      <c r="N230" s="17"/>
      <c r="O230" s="17"/>
      <c r="P230" s="17"/>
      <c r="Q230" s="17"/>
      <c r="R230" s="17"/>
    </row>
    <row r="231" spans="1:18" ht="15.75" x14ac:dyDescent="0.25">
      <c r="A231" s="80"/>
      <c r="B231" s="64"/>
      <c r="C231" s="67"/>
      <c r="D231" s="68"/>
      <c r="E231" s="62"/>
      <c r="F231" s="62"/>
      <c r="G231" s="13"/>
      <c r="H231" s="14"/>
      <c r="I231" s="19"/>
      <c r="J231" s="16"/>
      <c r="K231" s="17"/>
      <c r="L231" s="17"/>
      <c r="M231" s="17"/>
      <c r="N231" s="17"/>
      <c r="O231" s="17"/>
      <c r="P231" s="17"/>
      <c r="Q231" s="17"/>
      <c r="R231" s="17"/>
    </row>
    <row r="232" spans="1:18" ht="15.75" x14ac:dyDescent="0.25">
      <c r="A232" s="80"/>
      <c r="B232" s="64"/>
      <c r="C232" s="67"/>
      <c r="D232" s="68"/>
      <c r="E232" s="62"/>
      <c r="F232" s="62"/>
      <c r="G232" s="26"/>
      <c r="H232" s="14"/>
      <c r="I232" s="19"/>
      <c r="J232" s="16"/>
      <c r="K232" s="17"/>
      <c r="L232" s="17"/>
      <c r="M232" s="17"/>
      <c r="N232" s="17"/>
      <c r="O232" s="17"/>
      <c r="P232" s="17"/>
      <c r="Q232" s="17"/>
      <c r="R232" s="17"/>
    </row>
    <row r="233" spans="1:18" ht="15.75" x14ac:dyDescent="0.25">
      <c r="A233" s="80"/>
      <c r="B233" s="64"/>
      <c r="C233" s="67"/>
      <c r="D233" s="68"/>
      <c r="E233" s="62"/>
      <c r="F233" s="62"/>
      <c r="G233" s="13"/>
      <c r="H233" s="14"/>
      <c r="I233" s="19"/>
      <c r="J233" s="16"/>
      <c r="K233" s="17"/>
      <c r="L233" s="17"/>
      <c r="M233" s="17"/>
      <c r="N233" s="17"/>
      <c r="O233" s="17"/>
      <c r="P233" s="17"/>
      <c r="Q233" s="17"/>
      <c r="R233" s="17"/>
    </row>
    <row r="234" spans="1:18" ht="15.75" x14ac:dyDescent="0.25">
      <c r="A234" s="80"/>
      <c r="B234" s="64"/>
      <c r="C234" s="67"/>
      <c r="D234" s="68"/>
      <c r="E234" s="62"/>
      <c r="F234" s="62"/>
      <c r="G234" s="13"/>
      <c r="H234" s="14"/>
      <c r="I234" s="19"/>
      <c r="J234" s="16"/>
      <c r="K234" s="17"/>
      <c r="L234" s="17"/>
      <c r="M234" s="17"/>
      <c r="N234" s="17"/>
      <c r="O234" s="17"/>
      <c r="P234" s="17"/>
      <c r="Q234" s="17"/>
      <c r="R234" s="17"/>
    </row>
    <row r="235" spans="1:18" ht="15.75" x14ac:dyDescent="0.25">
      <c r="A235" s="80"/>
      <c r="B235" s="64"/>
      <c r="C235" s="67"/>
      <c r="D235" s="68"/>
      <c r="E235" s="62"/>
      <c r="F235" s="62"/>
      <c r="G235" s="13"/>
      <c r="H235" s="14"/>
      <c r="I235" s="19"/>
      <c r="J235" s="16"/>
      <c r="K235" s="17"/>
      <c r="L235" s="17"/>
      <c r="M235" s="17"/>
      <c r="N235" s="17"/>
      <c r="O235" s="17"/>
      <c r="P235" s="17"/>
      <c r="Q235" s="17"/>
      <c r="R235" s="17"/>
    </row>
    <row r="236" spans="1:18" ht="15.75" x14ac:dyDescent="0.25">
      <c r="A236" s="80"/>
      <c r="B236" s="64"/>
      <c r="C236" s="67"/>
      <c r="D236" s="68"/>
      <c r="E236" s="62"/>
      <c r="F236" s="62"/>
      <c r="G236" s="13"/>
      <c r="H236" s="14"/>
      <c r="I236" s="19"/>
      <c r="J236" s="16"/>
      <c r="K236" s="17"/>
      <c r="L236" s="17"/>
      <c r="M236" s="17"/>
      <c r="N236" s="17"/>
      <c r="O236" s="17"/>
      <c r="P236" s="17"/>
      <c r="Q236" s="17"/>
      <c r="R236" s="17"/>
    </row>
    <row r="237" spans="1:18" ht="15.75" x14ac:dyDescent="0.25">
      <c r="A237" s="80"/>
      <c r="B237" s="64"/>
      <c r="C237" s="67"/>
      <c r="D237" s="68"/>
      <c r="E237" s="62"/>
      <c r="F237" s="62"/>
      <c r="G237" s="13"/>
      <c r="H237" s="14"/>
      <c r="I237" s="19"/>
      <c r="J237" s="16"/>
      <c r="K237" s="17"/>
      <c r="L237" s="17"/>
      <c r="M237" s="17"/>
      <c r="N237" s="17"/>
      <c r="O237" s="17"/>
      <c r="P237" s="17"/>
      <c r="Q237" s="17"/>
      <c r="R237" s="17"/>
    </row>
    <row r="238" spans="1:18" ht="15.75" x14ac:dyDescent="0.25">
      <c r="A238" s="80"/>
      <c r="B238" s="64"/>
      <c r="C238" s="67"/>
      <c r="D238" s="68"/>
      <c r="E238" s="62"/>
      <c r="F238" s="62"/>
      <c r="G238" s="13"/>
      <c r="H238" s="14"/>
      <c r="I238" s="19"/>
      <c r="J238" s="16"/>
      <c r="K238" s="17"/>
      <c r="L238" s="17"/>
      <c r="M238" s="17"/>
      <c r="N238" s="17"/>
      <c r="O238" s="17"/>
      <c r="P238" s="17"/>
      <c r="Q238" s="17"/>
      <c r="R238" s="17"/>
    </row>
    <row r="239" spans="1:18" ht="15.75" x14ac:dyDescent="0.25">
      <c r="A239" s="80"/>
      <c r="B239" s="64"/>
      <c r="C239" s="67"/>
      <c r="D239" s="68"/>
      <c r="E239" s="62"/>
      <c r="F239" s="62"/>
      <c r="G239" s="13"/>
      <c r="H239" s="14"/>
      <c r="I239" s="19"/>
      <c r="J239" s="16"/>
      <c r="K239" s="17"/>
      <c r="L239" s="17"/>
      <c r="M239" s="17"/>
      <c r="N239" s="17"/>
      <c r="O239" s="17"/>
      <c r="P239" s="17"/>
      <c r="Q239" s="17"/>
      <c r="R239" s="17"/>
    </row>
    <row r="240" spans="1:18" ht="15.75" x14ac:dyDescent="0.25">
      <c r="A240" s="80"/>
      <c r="B240" s="64"/>
      <c r="C240" s="69"/>
      <c r="D240" s="70"/>
      <c r="E240" s="63"/>
      <c r="F240" s="63"/>
      <c r="G240" s="13"/>
      <c r="H240" s="14"/>
      <c r="I240" s="19"/>
      <c r="J240" s="16"/>
      <c r="K240" s="17"/>
      <c r="L240" s="17"/>
      <c r="M240" s="17"/>
      <c r="N240" s="17"/>
      <c r="O240" s="17"/>
      <c r="P240" s="17"/>
      <c r="Q240" s="17"/>
      <c r="R240" s="17"/>
    </row>
    <row r="241" spans="1:18" ht="15.75" x14ac:dyDescent="0.25">
      <c r="A241" s="80"/>
      <c r="B241" s="64"/>
      <c r="C241" s="34"/>
      <c r="D241" s="35"/>
      <c r="E241" s="36"/>
      <c r="F241" s="35"/>
      <c r="G241" s="35"/>
      <c r="H241" s="37"/>
      <c r="I241" s="38"/>
      <c r="J241" s="39"/>
      <c r="K241" s="17"/>
      <c r="L241" s="17"/>
      <c r="M241" s="17"/>
      <c r="N241" s="17"/>
      <c r="O241" s="17"/>
      <c r="P241" s="17"/>
      <c r="Q241" s="17"/>
      <c r="R241" s="17"/>
    </row>
    <row r="242" spans="1:18" ht="15.75" x14ac:dyDescent="0.25">
      <c r="A242" s="80"/>
      <c r="B242" s="64"/>
      <c r="C242" s="65"/>
      <c r="D242" s="66"/>
      <c r="E242" s="62"/>
      <c r="F242" s="62"/>
      <c r="G242" s="33"/>
      <c r="H242" s="14"/>
      <c r="I242" s="19"/>
      <c r="J242" s="16"/>
      <c r="K242" s="17"/>
      <c r="L242" s="17"/>
      <c r="M242" s="17"/>
      <c r="N242" s="17"/>
      <c r="O242" s="17"/>
      <c r="P242" s="17"/>
      <c r="Q242" s="17"/>
      <c r="R242" s="17"/>
    </row>
    <row r="243" spans="1:18" ht="15.75" x14ac:dyDescent="0.25">
      <c r="A243" s="80"/>
      <c r="B243" s="64"/>
      <c r="C243" s="67"/>
      <c r="D243" s="68"/>
      <c r="E243" s="62"/>
      <c r="F243" s="62"/>
      <c r="G243" s="13"/>
      <c r="H243" s="14"/>
      <c r="I243" s="19"/>
      <c r="J243" s="16"/>
      <c r="K243" s="17"/>
      <c r="L243" s="17"/>
      <c r="M243" s="17"/>
      <c r="N243" s="17"/>
      <c r="O243" s="17"/>
      <c r="P243" s="17"/>
      <c r="Q243" s="17"/>
      <c r="R243" s="17"/>
    </row>
    <row r="244" spans="1:18" ht="15.75" x14ac:dyDescent="0.25">
      <c r="A244" s="80"/>
      <c r="B244" s="64"/>
      <c r="C244" s="67"/>
      <c r="D244" s="68"/>
      <c r="E244" s="62"/>
      <c r="F244" s="62"/>
      <c r="G244" s="13"/>
      <c r="H244" s="14"/>
      <c r="I244" s="19"/>
      <c r="J244" s="16"/>
      <c r="K244" s="17"/>
      <c r="L244" s="17"/>
      <c r="M244" s="17"/>
      <c r="N244" s="17"/>
      <c r="O244" s="17"/>
      <c r="P244" s="17"/>
      <c r="Q244" s="17"/>
      <c r="R244" s="17"/>
    </row>
    <row r="245" spans="1:18" ht="15.75" x14ac:dyDescent="0.25">
      <c r="A245" s="80"/>
      <c r="B245" s="64"/>
      <c r="C245" s="67"/>
      <c r="D245" s="68"/>
      <c r="E245" s="62"/>
      <c r="F245" s="62"/>
      <c r="G245" s="26"/>
      <c r="H245" s="14"/>
      <c r="I245" s="19"/>
      <c r="J245" s="16"/>
      <c r="K245" s="17"/>
      <c r="L245" s="17"/>
      <c r="M245" s="17"/>
      <c r="N245" s="17"/>
      <c r="O245" s="17"/>
      <c r="P245" s="17"/>
      <c r="Q245" s="17"/>
      <c r="R245" s="17"/>
    </row>
    <row r="246" spans="1:18" ht="15.75" x14ac:dyDescent="0.25">
      <c r="A246" s="80"/>
      <c r="B246" s="64"/>
      <c r="C246" s="67"/>
      <c r="D246" s="68"/>
      <c r="E246" s="62"/>
      <c r="F246" s="62"/>
      <c r="G246" s="13"/>
      <c r="H246" s="14"/>
      <c r="I246" s="19"/>
      <c r="J246" s="16"/>
      <c r="K246" s="17"/>
      <c r="L246" s="17"/>
      <c r="M246" s="17"/>
      <c r="N246" s="17"/>
      <c r="O246" s="17"/>
      <c r="P246" s="17"/>
      <c r="Q246" s="17"/>
      <c r="R246" s="17"/>
    </row>
    <row r="247" spans="1:18" ht="15.75" x14ac:dyDescent="0.25">
      <c r="A247" s="80"/>
      <c r="B247" s="64"/>
      <c r="C247" s="67"/>
      <c r="D247" s="68"/>
      <c r="E247" s="62"/>
      <c r="F247" s="62"/>
      <c r="G247" s="13"/>
      <c r="H247" s="14"/>
      <c r="I247" s="19"/>
      <c r="J247" s="16"/>
      <c r="K247" s="17"/>
      <c r="L247" s="17"/>
      <c r="M247" s="17"/>
      <c r="N247" s="17"/>
      <c r="O247" s="17"/>
      <c r="P247" s="17"/>
      <c r="Q247" s="17"/>
      <c r="R247" s="17"/>
    </row>
    <row r="248" spans="1:18" ht="15.75" x14ac:dyDescent="0.25">
      <c r="A248" s="80"/>
      <c r="B248" s="64"/>
      <c r="C248" s="67"/>
      <c r="D248" s="68"/>
      <c r="E248" s="62"/>
      <c r="F248" s="62"/>
      <c r="G248" s="13"/>
      <c r="H248" s="14"/>
      <c r="I248" s="19"/>
      <c r="J248" s="16"/>
      <c r="K248" s="17"/>
      <c r="L248" s="17"/>
      <c r="M248" s="17"/>
      <c r="N248" s="17"/>
      <c r="O248" s="17"/>
      <c r="P248" s="17"/>
      <c r="Q248" s="17"/>
      <c r="R248" s="17"/>
    </row>
    <row r="249" spans="1:18" ht="15.75" x14ac:dyDescent="0.25">
      <c r="A249" s="80"/>
      <c r="B249" s="64"/>
      <c r="C249" s="67"/>
      <c r="D249" s="68"/>
      <c r="E249" s="62"/>
      <c r="F249" s="62"/>
      <c r="G249" s="26"/>
      <c r="H249" s="14"/>
      <c r="I249" s="19"/>
      <c r="J249" s="16"/>
      <c r="K249" s="17"/>
      <c r="L249" s="17"/>
      <c r="M249" s="17"/>
      <c r="N249" s="17"/>
      <c r="O249" s="17"/>
      <c r="P249" s="17"/>
      <c r="Q249" s="17"/>
      <c r="R249" s="17"/>
    </row>
    <row r="250" spans="1:18" ht="15.75" x14ac:dyDescent="0.25">
      <c r="A250" s="80"/>
      <c r="B250" s="64"/>
      <c r="C250" s="67"/>
      <c r="D250" s="68"/>
      <c r="E250" s="62"/>
      <c r="F250" s="62"/>
      <c r="G250" s="13"/>
      <c r="H250" s="14"/>
      <c r="I250" s="19"/>
      <c r="J250" s="16"/>
      <c r="K250" s="17"/>
      <c r="L250" s="17"/>
      <c r="M250" s="17"/>
      <c r="N250" s="17"/>
      <c r="O250" s="17"/>
      <c r="P250" s="17"/>
      <c r="Q250" s="17"/>
      <c r="R250" s="17"/>
    </row>
    <row r="251" spans="1:18" ht="15.75" x14ac:dyDescent="0.25">
      <c r="A251" s="80"/>
      <c r="B251" s="64"/>
      <c r="C251" s="67"/>
      <c r="D251" s="68"/>
      <c r="E251" s="62"/>
      <c r="F251" s="62"/>
      <c r="G251" s="13"/>
      <c r="H251" s="14"/>
      <c r="I251" s="19"/>
      <c r="J251" s="16"/>
      <c r="K251" s="17"/>
      <c r="L251" s="17"/>
      <c r="M251" s="17"/>
      <c r="N251" s="17"/>
      <c r="O251" s="17"/>
      <c r="P251" s="17"/>
      <c r="Q251" s="17"/>
      <c r="R251" s="17"/>
    </row>
    <row r="252" spans="1:18" ht="15.75" x14ac:dyDescent="0.25">
      <c r="A252" s="80"/>
      <c r="B252" s="64"/>
      <c r="C252" s="67"/>
      <c r="D252" s="68"/>
      <c r="E252" s="62"/>
      <c r="F252" s="62"/>
      <c r="G252" s="13"/>
      <c r="H252" s="14"/>
      <c r="I252" s="19"/>
      <c r="J252" s="16"/>
      <c r="K252" s="17"/>
      <c r="L252" s="17"/>
      <c r="M252" s="17"/>
      <c r="N252" s="17"/>
      <c r="O252" s="17"/>
      <c r="P252" s="17"/>
      <c r="Q252" s="17"/>
      <c r="R252" s="17"/>
    </row>
    <row r="253" spans="1:18" ht="15.75" x14ac:dyDescent="0.25">
      <c r="A253" s="80"/>
      <c r="B253" s="64"/>
      <c r="C253" s="69"/>
      <c r="D253" s="70"/>
      <c r="E253" s="63"/>
      <c r="F253" s="63"/>
      <c r="G253" s="13"/>
      <c r="H253" s="14"/>
      <c r="I253" s="19"/>
      <c r="J253" s="16"/>
      <c r="K253" s="17"/>
      <c r="L253" s="17"/>
      <c r="M253" s="17"/>
      <c r="N253" s="17"/>
      <c r="O253" s="17"/>
      <c r="P253" s="17"/>
      <c r="Q253" s="17"/>
      <c r="R253" s="17"/>
    </row>
    <row r="254" spans="1:18" ht="15.75" x14ac:dyDescent="0.25">
      <c r="A254" s="80"/>
      <c r="B254" s="64"/>
      <c r="C254" s="34"/>
      <c r="D254" s="35"/>
      <c r="E254" s="36"/>
      <c r="F254" s="35"/>
      <c r="G254" s="35"/>
      <c r="H254" s="37"/>
      <c r="I254" s="38"/>
      <c r="J254" s="39"/>
      <c r="K254" s="17"/>
      <c r="L254" s="17"/>
      <c r="M254" s="17"/>
      <c r="N254" s="17"/>
      <c r="O254" s="17"/>
      <c r="P254" s="17"/>
      <c r="Q254" s="17"/>
      <c r="R254" s="17"/>
    </row>
    <row r="255" spans="1:18" ht="15.75" x14ac:dyDescent="0.25">
      <c r="A255" s="80"/>
      <c r="B255" s="64"/>
      <c r="C255" s="65"/>
      <c r="D255" s="66"/>
      <c r="E255" s="62"/>
      <c r="F255" s="62"/>
      <c r="G255" s="33"/>
      <c r="H255" s="14"/>
      <c r="I255" s="19"/>
      <c r="J255" s="16"/>
      <c r="K255" s="17"/>
      <c r="L255" s="17"/>
      <c r="M255" s="17"/>
      <c r="N255" s="17"/>
      <c r="O255" s="17"/>
      <c r="P255" s="17"/>
      <c r="Q255" s="17"/>
      <c r="R255" s="17"/>
    </row>
    <row r="256" spans="1:18" ht="15.75" x14ac:dyDescent="0.25">
      <c r="A256" s="80"/>
      <c r="B256" s="64"/>
      <c r="C256" s="67"/>
      <c r="D256" s="68"/>
      <c r="E256" s="62"/>
      <c r="F256" s="62"/>
      <c r="G256" s="13"/>
      <c r="H256" s="14"/>
      <c r="I256" s="19"/>
      <c r="J256" s="16"/>
      <c r="K256" s="17"/>
      <c r="L256" s="17"/>
      <c r="M256" s="17"/>
      <c r="N256" s="17"/>
      <c r="O256" s="17"/>
      <c r="P256" s="17"/>
      <c r="Q256" s="17"/>
      <c r="R256" s="17"/>
    </row>
    <row r="257" spans="1:18" ht="15.75" x14ac:dyDescent="0.25">
      <c r="A257" s="80"/>
      <c r="B257" s="64"/>
      <c r="C257" s="67"/>
      <c r="D257" s="68"/>
      <c r="E257" s="62"/>
      <c r="F257" s="62"/>
      <c r="G257" s="13"/>
      <c r="H257" s="14"/>
      <c r="I257" s="19"/>
      <c r="J257" s="16"/>
      <c r="K257" s="17"/>
      <c r="L257" s="17"/>
      <c r="M257" s="17"/>
      <c r="N257" s="17"/>
      <c r="O257" s="17"/>
      <c r="P257" s="17"/>
      <c r="Q257" s="17"/>
      <c r="R257" s="17"/>
    </row>
    <row r="258" spans="1:18" ht="15.75" x14ac:dyDescent="0.25">
      <c r="A258" s="80"/>
      <c r="B258" s="64"/>
      <c r="C258" s="67"/>
      <c r="D258" s="68"/>
      <c r="E258" s="62"/>
      <c r="F258" s="62"/>
      <c r="G258" s="26"/>
      <c r="H258" s="14"/>
      <c r="I258" s="19"/>
      <c r="J258" s="16"/>
      <c r="K258" s="17"/>
      <c r="L258" s="17"/>
      <c r="M258" s="17"/>
      <c r="N258" s="17"/>
      <c r="O258" s="17"/>
      <c r="P258" s="17"/>
      <c r="Q258" s="17"/>
      <c r="R258" s="17"/>
    </row>
    <row r="259" spans="1:18" ht="15.75" x14ac:dyDescent="0.25">
      <c r="A259" s="80"/>
      <c r="B259" s="64"/>
      <c r="C259" s="67"/>
      <c r="D259" s="68"/>
      <c r="E259" s="62"/>
      <c r="F259" s="62"/>
      <c r="G259" s="13"/>
      <c r="H259" s="14"/>
      <c r="I259" s="19"/>
      <c r="J259" s="16"/>
      <c r="K259" s="17"/>
      <c r="L259" s="17"/>
      <c r="M259" s="17"/>
      <c r="N259" s="17"/>
      <c r="O259" s="17"/>
      <c r="P259" s="17"/>
      <c r="Q259" s="17"/>
      <c r="R259" s="17"/>
    </row>
    <row r="260" spans="1:18" ht="15.75" x14ac:dyDescent="0.25">
      <c r="A260" s="80"/>
      <c r="B260" s="64"/>
      <c r="C260" s="67"/>
      <c r="D260" s="68"/>
      <c r="E260" s="62"/>
      <c r="F260" s="62"/>
      <c r="G260" s="13"/>
      <c r="H260" s="14"/>
      <c r="I260" s="19"/>
      <c r="J260" s="16"/>
      <c r="K260" s="17"/>
      <c r="L260" s="17"/>
      <c r="M260" s="17"/>
      <c r="N260" s="17"/>
      <c r="O260" s="17"/>
      <c r="P260" s="17"/>
      <c r="Q260" s="17"/>
      <c r="R260" s="17"/>
    </row>
    <row r="261" spans="1:18" ht="15.75" x14ac:dyDescent="0.25">
      <c r="A261" s="80"/>
      <c r="B261" s="64"/>
      <c r="C261" s="67"/>
      <c r="D261" s="68"/>
      <c r="E261" s="62"/>
      <c r="F261" s="62"/>
      <c r="G261" s="13"/>
      <c r="H261" s="14"/>
      <c r="I261" s="19"/>
      <c r="J261" s="16"/>
      <c r="K261" s="17"/>
      <c r="L261" s="17"/>
      <c r="M261" s="17"/>
      <c r="N261" s="17"/>
      <c r="O261" s="17"/>
      <c r="P261" s="17"/>
      <c r="Q261" s="17"/>
      <c r="R261" s="17"/>
    </row>
    <row r="262" spans="1:18" ht="15.75" x14ac:dyDescent="0.25">
      <c r="A262" s="80"/>
      <c r="B262" s="64"/>
      <c r="C262" s="67"/>
      <c r="D262" s="68"/>
      <c r="E262" s="62"/>
      <c r="F262" s="62"/>
      <c r="G262" s="13"/>
      <c r="H262" s="14"/>
      <c r="I262" s="19"/>
      <c r="J262" s="16"/>
      <c r="K262" s="17"/>
      <c r="L262" s="17"/>
      <c r="M262" s="17"/>
      <c r="N262" s="17"/>
      <c r="O262" s="17"/>
      <c r="P262" s="17"/>
      <c r="Q262" s="17"/>
      <c r="R262" s="17"/>
    </row>
    <row r="263" spans="1:18" ht="15.75" x14ac:dyDescent="0.25">
      <c r="A263" s="80"/>
      <c r="B263" s="64"/>
      <c r="C263" s="67"/>
      <c r="D263" s="68"/>
      <c r="E263" s="62"/>
      <c r="F263" s="62"/>
      <c r="G263" s="13"/>
      <c r="H263" s="14"/>
      <c r="I263" s="19"/>
      <c r="J263" s="16"/>
      <c r="K263" s="17"/>
      <c r="L263" s="17"/>
      <c r="M263" s="17"/>
      <c r="N263" s="17"/>
      <c r="O263" s="17"/>
      <c r="P263" s="17"/>
      <c r="Q263" s="17"/>
      <c r="R263" s="17"/>
    </row>
    <row r="264" spans="1:18" ht="15.75" x14ac:dyDescent="0.25">
      <c r="A264" s="80"/>
      <c r="B264" s="64"/>
      <c r="C264" s="67"/>
      <c r="D264" s="68"/>
      <c r="E264" s="62"/>
      <c r="F264" s="62"/>
      <c r="G264" s="13"/>
      <c r="H264" s="14"/>
      <c r="I264" s="19"/>
      <c r="J264" s="16"/>
      <c r="K264" s="17"/>
      <c r="L264" s="17"/>
      <c r="M264" s="17"/>
      <c r="N264" s="17"/>
      <c r="O264" s="17"/>
      <c r="P264" s="17"/>
      <c r="Q264" s="17"/>
      <c r="R264" s="17"/>
    </row>
    <row r="265" spans="1:18" ht="15.75" x14ac:dyDescent="0.25">
      <c r="A265" s="80"/>
      <c r="B265" s="64"/>
      <c r="C265" s="67"/>
      <c r="D265" s="68"/>
      <c r="E265" s="62"/>
      <c r="F265" s="62"/>
      <c r="G265" s="13"/>
      <c r="H265" s="14"/>
      <c r="I265" s="19"/>
      <c r="J265" s="16"/>
      <c r="K265" s="17"/>
      <c r="L265" s="17"/>
      <c r="M265" s="17"/>
      <c r="N265" s="17"/>
      <c r="O265" s="17"/>
      <c r="P265" s="17"/>
      <c r="Q265" s="17"/>
      <c r="R265" s="17"/>
    </row>
    <row r="266" spans="1:18" ht="15.75" x14ac:dyDescent="0.25">
      <c r="A266" s="80"/>
      <c r="B266" s="64"/>
      <c r="C266" s="69"/>
      <c r="D266" s="70"/>
      <c r="E266" s="63"/>
      <c r="F266" s="63"/>
      <c r="G266" s="13"/>
      <c r="H266" s="14"/>
      <c r="I266" s="19"/>
      <c r="J266" s="16"/>
      <c r="K266" s="17"/>
      <c r="L266" s="17"/>
      <c r="M266" s="17"/>
      <c r="N266" s="17"/>
      <c r="O266" s="17"/>
      <c r="P266" s="17"/>
      <c r="Q266" s="17"/>
      <c r="R266" s="17"/>
    </row>
    <row r="267" spans="1:18" ht="15.75" x14ac:dyDescent="0.25">
      <c r="A267" s="80"/>
      <c r="B267" s="64"/>
      <c r="C267" s="34"/>
      <c r="D267" s="35"/>
      <c r="E267" s="36"/>
      <c r="F267" s="35"/>
      <c r="G267" s="35"/>
      <c r="H267" s="37"/>
      <c r="I267" s="38"/>
      <c r="J267" s="39"/>
      <c r="K267" s="17"/>
      <c r="L267" s="17"/>
      <c r="M267" s="17"/>
      <c r="N267" s="17"/>
      <c r="O267" s="17"/>
      <c r="P267" s="17"/>
      <c r="Q267" s="17"/>
      <c r="R267" s="17"/>
    </row>
    <row r="268" spans="1:18" ht="15.75" x14ac:dyDescent="0.25">
      <c r="A268" s="80"/>
      <c r="B268" s="64"/>
      <c r="C268" s="65"/>
      <c r="D268" s="66"/>
      <c r="E268" s="62"/>
      <c r="F268" s="62"/>
      <c r="G268" s="33"/>
      <c r="H268" s="14"/>
      <c r="I268" s="19"/>
      <c r="J268" s="16"/>
      <c r="K268" s="17"/>
      <c r="L268" s="17"/>
      <c r="M268" s="17"/>
      <c r="N268" s="17"/>
      <c r="O268" s="17"/>
      <c r="P268" s="17"/>
      <c r="Q268" s="17"/>
      <c r="R268" s="17"/>
    </row>
    <row r="269" spans="1:18" ht="15.75" x14ac:dyDescent="0.25">
      <c r="A269" s="80"/>
      <c r="B269" s="64"/>
      <c r="C269" s="67"/>
      <c r="D269" s="68"/>
      <c r="E269" s="62"/>
      <c r="F269" s="62"/>
      <c r="G269" s="13"/>
      <c r="H269" s="14"/>
      <c r="I269" s="19"/>
      <c r="J269" s="16"/>
      <c r="K269" s="17"/>
      <c r="L269" s="17"/>
      <c r="M269" s="17"/>
      <c r="N269" s="17"/>
      <c r="O269" s="17"/>
      <c r="P269" s="17"/>
      <c r="Q269" s="17"/>
      <c r="R269" s="17"/>
    </row>
    <row r="270" spans="1:18" ht="15.75" x14ac:dyDescent="0.25">
      <c r="A270" s="80"/>
      <c r="B270" s="64"/>
      <c r="C270" s="67"/>
      <c r="D270" s="68"/>
      <c r="E270" s="62"/>
      <c r="F270" s="62"/>
      <c r="G270" s="13"/>
      <c r="H270" s="14"/>
      <c r="I270" s="19"/>
      <c r="J270" s="16"/>
      <c r="K270" s="17"/>
      <c r="L270" s="17"/>
      <c r="M270" s="17"/>
      <c r="N270" s="17"/>
      <c r="O270" s="17"/>
      <c r="P270" s="17"/>
      <c r="Q270" s="17"/>
      <c r="R270" s="17"/>
    </row>
    <row r="271" spans="1:18" ht="15.75" x14ac:dyDescent="0.25">
      <c r="A271" s="80"/>
      <c r="B271" s="64"/>
      <c r="C271" s="67"/>
      <c r="D271" s="68"/>
      <c r="E271" s="62"/>
      <c r="F271" s="62"/>
      <c r="G271" s="26"/>
      <c r="H271" s="14"/>
      <c r="I271" s="19"/>
      <c r="J271" s="16"/>
      <c r="K271" s="17"/>
      <c r="L271" s="17"/>
      <c r="M271" s="17"/>
      <c r="N271" s="17"/>
      <c r="O271" s="17"/>
      <c r="P271" s="17"/>
      <c r="Q271" s="17"/>
      <c r="R271" s="17"/>
    </row>
    <row r="272" spans="1:18" ht="15.75" x14ac:dyDescent="0.25">
      <c r="A272" s="80"/>
      <c r="B272" s="64"/>
      <c r="C272" s="67"/>
      <c r="D272" s="68"/>
      <c r="E272" s="62"/>
      <c r="F272" s="62"/>
      <c r="G272" s="13"/>
      <c r="H272" s="14"/>
      <c r="I272" s="19"/>
      <c r="J272" s="16"/>
      <c r="K272" s="17"/>
      <c r="L272" s="17"/>
      <c r="M272" s="17"/>
      <c r="N272" s="17"/>
      <c r="O272" s="17"/>
      <c r="P272" s="17"/>
      <c r="Q272" s="17"/>
      <c r="R272" s="17"/>
    </row>
    <row r="273" spans="1:18" ht="15.75" x14ac:dyDescent="0.25">
      <c r="A273" s="80"/>
      <c r="B273" s="64"/>
      <c r="C273" s="67"/>
      <c r="D273" s="68"/>
      <c r="E273" s="62"/>
      <c r="F273" s="62"/>
      <c r="G273" s="13"/>
      <c r="H273" s="14"/>
      <c r="I273" s="19"/>
      <c r="J273" s="16"/>
      <c r="K273" s="17"/>
      <c r="L273" s="17"/>
      <c r="M273" s="17"/>
      <c r="N273" s="17"/>
      <c r="O273" s="17"/>
      <c r="P273" s="17"/>
      <c r="Q273" s="17"/>
      <c r="R273" s="17"/>
    </row>
    <row r="274" spans="1:18" ht="15.75" x14ac:dyDescent="0.25">
      <c r="A274" s="80"/>
      <c r="B274" s="64"/>
      <c r="C274" s="67"/>
      <c r="D274" s="68"/>
      <c r="E274" s="62"/>
      <c r="F274" s="62"/>
      <c r="G274" s="13"/>
      <c r="H274" s="14"/>
      <c r="I274" s="19"/>
      <c r="J274" s="16"/>
      <c r="K274" s="17"/>
      <c r="L274" s="17"/>
      <c r="M274" s="17"/>
      <c r="N274" s="17"/>
      <c r="O274" s="17"/>
      <c r="P274" s="17"/>
      <c r="Q274" s="17"/>
      <c r="R274" s="17"/>
    </row>
    <row r="275" spans="1:18" ht="15.75" x14ac:dyDescent="0.25">
      <c r="A275" s="80"/>
      <c r="B275" s="64"/>
      <c r="C275" s="67"/>
      <c r="D275" s="68"/>
      <c r="E275" s="62"/>
      <c r="F275" s="62"/>
      <c r="G275" s="26"/>
      <c r="H275" s="14"/>
      <c r="I275" s="19"/>
      <c r="J275" s="16"/>
      <c r="K275" s="17"/>
      <c r="L275" s="17"/>
      <c r="M275" s="17"/>
      <c r="N275" s="17"/>
      <c r="O275" s="17"/>
      <c r="P275" s="17"/>
      <c r="Q275" s="17"/>
      <c r="R275" s="17"/>
    </row>
    <row r="276" spans="1:18" ht="15.75" x14ac:dyDescent="0.25">
      <c r="A276" s="80"/>
      <c r="B276" s="64"/>
      <c r="C276" s="67"/>
      <c r="D276" s="68"/>
      <c r="E276" s="62"/>
      <c r="F276" s="62"/>
      <c r="G276" s="13"/>
      <c r="H276" s="14"/>
      <c r="I276" s="19"/>
      <c r="J276" s="16"/>
      <c r="K276" s="17"/>
      <c r="L276" s="17"/>
      <c r="M276" s="17"/>
      <c r="N276" s="17"/>
      <c r="O276" s="17"/>
      <c r="P276" s="17"/>
      <c r="Q276" s="17"/>
      <c r="R276" s="17"/>
    </row>
    <row r="277" spans="1:18" ht="15.75" x14ac:dyDescent="0.25">
      <c r="A277" s="80"/>
      <c r="B277" s="64"/>
      <c r="C277" s="67"/>
      <c r="D277" s="68"/>
      <c r="E277" s="62"/>
      <c r="F277" s="62"/>
      <c r="G277" s="13"/>
      <c r="H277" s="14"/>
      <c r="I277" s="19"/>
      <c r="J277" s="16"/>
      <c r="K277" s="17"/>
      <c r="L277" s="17"/>
      <c r="M277" s="17"/>
      <c r="N277" s="17"/>
      <c r="O277" s="17"/>
      <c r="P277" s="17"/>
      <c r="Q277" s="17"/>
      <c r="R277" s="17"/>
    </row>
    <row r="278" spans="1:18" ht="15.75" x14ac:dyDescent="0.25">
      <c r="A278" s="80"/>
      <c r="B278" s="64"/>
      <c r="C278" s="67"/>
      <c r="D278" s="68"/>
      <c r="E278" s="62"/>
      <c r="F278" s="62"/>
      <c r="G278" s="13"/>
      <c r="H278" s="14"/>
      <c r="I278" s="19"/>
      <c r="J278" s="16"/>
      <c r="K278" s="17"/>
      <c r="L278" s="17"/>
      <c r="M278" s="17"/>
      <c r="N278" s="17"/>
      <c r="O278" s="17"/>
      <c r="P278" s="17"/>
      <c r="Q278" s="17"/>
      <c r="R278" s="17"/>
    </row>
    <row r="279" spans="1:18" ht="15.75" x14ac:dyDescent="0.25">
      <c r="A279" s="80"/>
      <c r="B279" s="64"/>
      <c r="C279" s="69"/>
      <c r="D279" s="70"/>
      <c r="E279" s="63"/>
      <c r="F279" s="63"/>
      <c r="G279" s="13"/>
      <c r="H279" s="14"/>
      <c r="I279" s="19"/>
      <c r="J279" s="16"/>
      <c r="K279" s="17"/>
      <c r="L279" s="17"/>
      <c r="M279" s="17"/>
      <c r="N279" s="17"/>
      <c r="O279" s="17"/>
      <c r="P279" s="17"/>
      <c r="Q279" s="17"/>
      <c r="R279" s="17"/>
    </row>
    <row r="280" spans="1:18" ht="16.5" thickBot="1" x14ac:dyDescent="0.3">
      <c r="A280" s="80"/>
      <c r="B280" s="64"/>
      <c r="C280" s="34"/>
      <c r="D280" s="35"/>
      <c r="E280" s="36"/>
      <c r="F280" s="35"/>
      <c r="G280" s="35"/>
      <c r="H280" s="37"/>
      <c r="I280" s="38"/>
      <c r="J280" s="39"/>
      <c r="K280" s="17"/>
      <c r="L280" s="17"/>
      <c r="M280" s="17"/>
      <c r="N280" s="17"/>
      <c r="O280" s="17"/>
      <c r="P280" s="17"/>
      <c r="Q280" s="17"/>
      <c r="R280" s="17"/>
    </row>
    <row r="281" spans="1:18" ht="16.5" thickBot="1" x14ac:dyDescent="0.3">
      <c r="A281" s="80"/>
      <c r="B281" s="40"/>
      <c r="C281" s="40"/>
      <c r="D281" s="41"/>
      <c r="E281" s="42">
        <f>E143+E164+E177+E190+E203+E229+E242</f>
        <v>30</v>
      </c>
      <c r="F281" s="43"/>
      <c r="G281" s="44"/>
      <c r="H281" s="45"/>
      <c r="I281" s="40"/>
      <c r="J281" s="41"/>
      <c r="K281" s="17"/>
      <c r="L281" s="17"/>
      <c r="M281" s="17"/>
      <c r="N281" s="17"/>
      <c r="O281" s="17"/>
      <c r="P281" s="17"/>
      <c r="Q281" s="17"/>
      <c r="R281" s="17"/>
    </row>
    <row r="282" spans="1:18" ht="16.5" thickBot="1" x14ac:dyDescent="0.3">
      <c r="A282" s="46" t="s">
        <v>81</v>
      </c>
      <c r="B282" s="47"/>
      <c r="C282" s="47"/>
      <c r="D282" s="47"/>
      <c r="E282" s="47"/>
      <c r="F282" s="47"/>
      <c r="G282" s="47"/>
      <c r="H282" s="48"/>
      <c r="I282" s="47"/>
      <c r="J282" s="49"/>
      <c r="K282" s="17"/>
      <c r="L282" s="17"/>
      <c r="M282" s="17"/>
      <c r="N282" s="17"/>
      <c r="O282" s="17"/>
      <c r="P282" s="17"/>
      <c r="Q282" s="17"/>
      <c r="R282" s="17"/>
    </row>
    <row r="283" spans="1:18" ht="15.75" x14ac:dyDescent="0.25">
      <c r="A283" s="1"/>
      <c r="B283" s="1"/>
      <c r="C283" s="1"/>
      <c r="D283" s="1"/>
      <c r="E283" s="1"/>
      <c r="F283" s="1"/>
      <c r="G283" s="1"/>
      <c r="H283" s="4"/>
      <c r="I283" s="4"/>
      <c r="J283" s="4"/>
    </row>
  </sheetData>
  <mergeCells count="104">
    <mergeCell ref="B268:B280"/>
    <mergeCell ref="C268:D279"/>
    <mergeCell ref="E268:E279"/>
    <mergeCell ref="F268:F279"/>
    <mergeCell ref="B242:B254"/>
    <mergeCell ref="C242:D253"/>
    <mergeCell ref="E242:E253"/>
    <mergeCell ref="F242:F253"/>
    <mergeCell ref="B255:B267"/>
    <mergeCell ref="C255:D266"/>
    <mergeCell ref="E255:E266"/>
    <mergeCell ref="F255:F266"/>
    <mergeCell ref="E129:E140"/>
    <mergeCell ref="F129:F140"/>
    <mergeCell ref="B216:B228"/>
    <mergeCell ref="C216:D227"/>
    <mergeCell ref="E216:E227"/>
    <mergeCell ref="F216:F227"/>
    <mergeCell ref="B229:B241"/>
    <mergeCell ref="C229:D240"/>
    <mergeCell ref="E229:E240"/>
    <mergeCell ref="F229:F240"/>
    <mergeCell ref="B190:B202"/>
    <mergeCell ref="C190:D201"/>
    <mergeCell ref="E190:E201"/>
    <mergeCell ref="F190:F201"/>
    <mergeCell ref="B203:B215"/>
    <mergeCell ref="C203:D214"/>
    <mergeCell ref="E203:E214"/>
    <mergeCell ref="F203:F214"/>
    <mergeCell ref="A143:A281"/>
    <mergeCell ref="B143:B163"/>
    <mergeCell ref="C143:D162"/>
    <mergeCell ref="E143:E162"/>
    <mergeCell ref="F143:F162"/>
    <mergeCell ref="B164:B176"/>
    <mergeCell ref="B103:B115"/>
    <mergeCell ref="C103:D114"/>
    <mergeCell ref="E103:E114"/>
    <mergeCell ref="F103:F114"/>
    <mergeCell ref="B116:B128"/>
    <mergeCell ref="C116:D127"/>
    <mergeCell ref="E116:E127"/>
    <mergeCell ref="F116:F127"/>
    <mergeCell ref="A12:A142"/>
    <mergeCell ref="C164:D175"/>
    <mergeCell ref="E164:E175"/>
    <mergeCell ref="F164:F175"/>
    <mergeCell ref="B177:B189"/>
    <mergeCell ref="C177:D188"/>
    <mergeCell ref="E177:E188"/>
    <mergeCell ref="F177:F188"/>
    <mergeCell ref="B129:B141"/>
    <mergeCell ref="C129:D140"/>
    <mergeCell ref="B77:B89"/>
    <mergeCell ref="C77:D88"/>
    <mergeCell ref="E77:E88"/>
    <mergeCell ref="F77:F88"/>
    <mergeCell ref="B90:B102"/>
    <mergeCell ref="C90:D101"/>
    <mergeCell ref="E90:E101"/>
    <mergeCell ref="F90:F101"/>
    <mergeCell ref="B51:B63"/>
    <mergeCell ref="C51:D62"/>
    <mergeCell ref="E51:E62"/>
    <mergeCell ref="F51:F62"/>
    <mergeCell ref="B64:B76"/>
    <mergeCell ref="C64:D75"/>
    <mergeCell ref="E64:E75"/>
    <mergeCell ref="F64:F75"/>
    <mergeCell ref="E25:E36"/>
    <mergeCell ref="F25:F36"/>
    <mergeCell ref="B38:B50"/>
    <mergeCell ref="C38:D49"/>
    <mergeCell ref="E38:E49"/>
    <mergeCell ref="F38:F49"/>
    <mergeCell ref="Q10:Q11"/>
    <mergeCell ref="R10:R11"/>
    <mergeCell ref="C11:D11"/>
    <mergeCell ref="B12:B24"/>
    <mergeCell ref="C12:D23"/>
    <mergeCell ref="E12:E23"/>
    <mergeCell ref="F12:F23"/>
    <mergeCell ref="B25:B37"/>
    <mergeCell ref="C25:D36"/>
    <mergeCell ref="K10:K11"/>
    <mergeCell ref="L10:L11"/>
    <mergeCell ref="M10:M11"/>
    <mergeCell ref="N10:N11"/>
    <mergeCell ref="O10:O11"/>
    <mergeCell ref="P10:P11"/>
    <mergeCell ref="K6:R6"/>
    <mergeCell ref="F7:H7"/>
    <mergeCell ref="B10:F10"/>
    <mergeCell ref="G10:G11"/>
    <mergeCell ref="H10:H11"/>
    <mergeCell ref="I10:I11"/>
    <mergeCell ref="J10:J11"/>
    <mergeCell ref="B3:C4"/>
    <mergeCell ref="F3:H3"/>
    <mergeCell ref="F4:H4"/>
    <mergeCell ref="B5:C6"/>
    <mergeCell ref="F5:H5"/>
    <mergeCell ref="F6:H6"/>
  </mergeCells>
  <dataValidations count="6">
    <dataValidation type="list" allowBlank="1" showInputMessage="1" showErrorMessage="1" sqref="I51:I62 I12:I49 I64:I141 I143:I280" xr:uid="{B216B7F2-72E6-4417-A0B8-FFE2C9BD4C07}">
      <formula1>"Obligatoire,Option"</formula1>
    </dataValidation>
    <dataValidation type="list" allowBlank="1" showInputMessage="1" showErrorMessage="1" sqref="J76 J280 J267 J254 J128 J115 J102 J89 J189 J141 J241 J163 J175:J176 J37 J24 J202 J228 J215" xr:uid="{E57FFDBA-F443-4C06-A93E-AC2FB176D35C}">
      <formula1>$B$9:$B$19</formula1>
    </dataValidation>
    <dataValidation type="list" allowBlank="1" showInputMessage="1" showErrorMessage="1" sqref="B3:C4" xr:uid="{562348BE-7704-4606-A49E-51B6F8874DD3}">
      <formula1>"M1,M2"</formula1>
    </dataValidation>
    <dataValidation type="list" allowBlank="1" showInputMessage="1" showErrorMessage="1" sqref="B5:C6" xr:uid="{65B97D30-8DDB-4A1E-9AE0-96AC991DF68F}">
      <formula1>"P1,P2,P3,P4,P5,P6,P7,P8,P9,P10"</formula1>
    </dataValidation>
    <dataValidation type="list" allowBlank="1" showInputMessage="1" showErrorMessage="1" sqref="F6:H6" xr:uid="{B66B9160-FF3A-4262-A92D-80630D18CFBE}">
      <formula1>"FI,Alternance,FC,Mixte"</formula1>
    </dataValidation>
    <dataValidation type="list" allowBlank="1" showInputMessage="1" showErrorMessage="1" sqref="F12:F23 F25:F36 F38:F49 F143:F162 F51:F62 F64:F75 F77:F88 F90:F101 F103:F114 F116:F127 F268:F279 F164:F175 F177:F188 F190:F201 F203:F214 F216:F227 F229:F240 F242:F253 F255:F266 F129:F140" xr:uid="{ED0AB6BA-D89B-417A-B66C-BD475A04D709}">
      <formula1>"Obligatoire,Optionnelle,Facultative"</formula1>
    </dataValidation>
  </dataValidations>
  <pageMargins left="0.62992125984251968" right="0.62992125984251968" top="0.3543307086614173" bottom="0.3543307086614173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3">
        <x14:dataValidation type="list" allowBlank="1" showInputMessage="1" showErrorMessage="1" xr:uid="{89A254A8-3B6B-4011-85A9-2518F1EBB9BD}">
          <x14:formula1>
            <xm:f>OFFSET('[MASTER INFORMATIQUE.xlsx]PARAMETRES'!#REF!,1,MATCH($K$282,'[MASTER INFORMATIQUE.xlsx]PARAMETRES'!#REF!,0)-1,COUNTA(OFFSET('[MASTER INFORMATIQUE.xlsx]PARAMETRES'!#REF!,1,MATCH($K$282,'[MASTER INFORMATIQUE.xlsx]PARAMETRES'!#REF!,0)-1,1048575,1)),1)</xm:f>
          </x14:formula1>
          <xm:sqref>L282 O282 R282</xm:sqref>
        </x14:dataValidation>
        <x14:dataValidation type="list" allowBlank="1" showInputMessage="1" showErrorMessage="1" xr:uid="{36A2354C-2274-4802-A5BB-F9F581E87DA3}">
          <x14:formula1>
            <xm:f>'[MASTER INFORMATIQUE.xlsx]PARAMETRES'!#REF!</xm:f>
          </x14:formula1>
          <xm:sqref>K12:K282 M12:N282 P12:Q282</xm:sqref>
        </x14:dataValidation>
        <x14:dataValidation type="list" allowBlank="1" showInputMessage="1" showErrorMessage="1" xr:uid="{199E4FA9-B385-4759-B36E-8F49027ED6AE}">
          <x14:formula1>
            <xm:f>OFFSET('[MASTER INFORMATIQUE.xlsx]PARAMETRES'!#REF!,1,MATCH($K$12,'[MASTER INFORMATIQUE.xlsx]PARAMETRES'!#REF!,0)-1,COUNTA(OFFSET('[MASTER INFORMATIQUE.xlsx]PARAMETRES'!#REF!,1,MATCH($K$12,'[MASTER INFORMATIQUE.xlsx]PARAMETRES'!#REF!,0)-1,1048575,1)),1)</xm:f>
          </x14:formula1>
          <xm:sqref>L12 O12 R12</xm:sqref>
        </x14:dataValidation>
        <x14:dataValidation type="list" allowBlank="1" showInputMessage="1" showErrorMessage="1" xr:uid="{B60686C2-18AB-4B70-9A6A-181371DD9D6E}">
          <x14:formula1>
            <xm:f>OFFSET('[MASTER INFORMATIQUE.xlsx]PARAMETRES'!#REF!,1,MATCH($K$13,'[MASTER INFORMATIQUE.xlsx]PARAMETRES'!#REF!,0)-1,COUNTA(OFFSET('[MASTER INFORMATIQUE.xlsx]PARAMETRES'!#REF!,1,MATCH($K$13,'[MASTER INFORMATIQUE.xlsx]PARAMETRES'!#REF!,0)-1,1048575,1)),1)</xm:f>
          </x14:formula1>
          <xm:sqref>L13 O13 R13</xm:sqref>
        </x14:dataValidation>
        <x14:dataValidation type="list" allowBlank="1" showInputMessage="1" showErrorMessage="1" xr:uid="{AD0E32EF-0353-44B0-8C47-AE1CA6BEE749}">
          <x14:formula1>
            <xm:f>OFFSET('[MASTER INFORMATIQUE.xlsx]PARAMETRES'!#REF!,1,MATCH($K$14,'[MASTER INFORMATIQUE.xlsx]PARAMETRES'!#REF!,0)-1,COUNTA(OFFSET('[MASTER INFORMATIQUE.xlsx]PARAMETRES'!#REF!,1,MATCH($K$14,'[MASTER INFORMATIQUE.xlsx]PARAMETRES'!#REF!,0)-1,1048575,1)),1)</xm:f>
          </x14:formula1>
          <xm:sqref>L14 O14 R14</xm:sqref>
        </x14:dataValidation>
        <x14:dataValidation type="list" allowBlank="1" showInputMessage="1" showErrorMessage="1" xr:uid="{CAEAFFAC-C701-41EC-AA9E-A1EEF11202B2}">
          <x14:formula1>
            <xm:f>OFFSET('[MASTER INFORMATIQUE.xlsx]PARAMETRES'!#REF!,1,MATCH($K$15,'[MASTER INFORMATIQUE.xlsx]PARAMETRES'!#REF!,0)-1,COUNTA(OFFSET('[MASTER INFORMATIQUE.xlsx]PARAMETRES'!#REF!,1,MATCH($K$15,'[MASTER INFORMATIQUE.xlsx]PARAMETRES'!#REF!,0)-1,1048575,1)),1)</xm:f>
          </x14:formula1>
          <xm:sqref>L15 O15 R15</xm:sqref>
        </x14:dataValidation>
        <x14:dataValidation type="list" allowBlank="1" showInputMessage="1" showErrorMessage="1" xr:uid="{D4CAD7B0-3271-4B33-9301-0A0CF2DC8AB2}">
          <x14:formula1>
            <xm:f>OFFSET('[MASTER INFORMATIQUE.xlsx]PARAMETRES'!#REF!,1,MATCH($K$16,'[MASTER INFORMATIQUE.xlsx]PARAMETRES'!#REF!,0)-1,COUNTA(OFFSET('[MASTER INFORMATIQUE.xlsx]PARAMETRES'!#REF!,1,MATCH($K$16,'[MASTER INFORMATIQUE.xlsx]PARAMETRES'!#REF!,0)-1,1048575,1)),1)</xm:f>
          </x14:formula1>
          <xm:sqref>L16 O16 R16</xm:sqref>
        </x14:dataValidation>
        <x14:dataValidation type="list" allowBlank="1" showInputMessage="1" showErrorMessage="1" xr:uid="{ACA58B80-2559-4B0A-BC23-0DA8414AA400}">
          <x14:formula1>
            <xm:f>OFFSET('[MASTER INFORMATIQUE.xlsx]PARAMETRES'!#REF!,1,MATCH($K$17,'[MASTER INFORMATIQUE.xlsx]PARAMETRES'!#REF!,0)-1,COUNTA(OFFSET('[MASTER INFORMATIQUE.xlsx]PARAMETRES'!#REF!,1,MATCH($K$17,'[MASTER INFORMATIQUE.xlsx]PARAMETRES'!#REF!,0)-1,1048575,1)),1)</xm:f>
          </x14:formula1>
          <xm:sqref>L17 O17 R17</xm:sqref>
        </x14:dataValidation>
        <x14:dataValidation type="list" allowBlank="1" showInputMessage="1" showErrorMessage="1" xr:uid="{5B8EBF17-ACB0-4945-AFA7-55CC08BE0C5D}">
          <x14:formula1>
            <xm:f>OFFSET('[MASTER INFORMATIQUE.xlsx]PARAMETRES'!#REF!,1,MATCH($K$18,'[MASTER INFORMATIQUE.xlsx]PARAMETRES'!#REF!,0)-1,COUNTA(OFFSET('[MASTER INFORMATIQUE.xlsx]PARAMETRES'!#REF!,1,MATCH($K$18,'[MASTER INFORMATIQUE.xlsx]PARAMETRES'!#REF!,0)-1,1048575,1)),1)</xm:f>
          </x14:formula1>
          <xm:sqref>L18 O18 R18</xm:sqref>
        </x14:dataValidation>
        <x14:dataValidation type="list" allowBlank="1" showInputMessage="1" showErrorMessage="1" xr:uid="{81FE0DC6-8868-4F64-9993-C7B9040C72E2}">
          <x14:formula1>
            <xm:f>OFFSET('[MASTER INFORMATIQUE.xlsx]PARAMETRES'!#REF!,1,MATCH($K$19,'[MASTER INFORMATIQUE.xlsx]PARAMETRES'!#REF!,0)-1,COUNTA(OFFSET('[MASTER INFORMATIQUE.xlsx]PARAMETRES'!#REF!,1,MATCH($K$19,'[MASTER INFORMATIQUE.xlsx]PARAMETRES'!#REF!,0)-1,1048575,1)),1)</xm:f>
          </x14:formula1>
          <xm:sqref>L19 O19 R19</xm:sqref>
        </x14:dataValidation>
        <x14:dataValidation type="list" allowBlank="1" showInputMessage="1" showErrorMessage="1" xr:uid="{E37EE7DB-AE2C-4DDB-A4E8-B2AD1E670315}">
          <x14:formula1>
            <xm:f>OFFSET('[MASTER INFORMATIQUE.xlsx]PARAMETRES'!#REF!,1,MATCH($K$20,'[MASTER INFORMATIQUE.xlsx]PARAMETRES'!#REF!,0)-1,COUNTA(OFFSET('[MASTER INFORMATIQUE.xlsx]PARAMETRES'!#REF!,1,MATCH($K$20,'[MASTER INFORMATIQUE.xlsx]PARAMETRES'!#REF!,0)-1,1048575,1)),1)</xm:f>
          </x14:formula1>
          <xm:sqref>L20 O20 R20</xm:sqref>
        </x14:dataValidation>
        <x14:dataValidation type="list" allowBlank="1" showInputMessage="1" showErrorMessage="1" xr:uid="{B2FB1F45-52C6-4EB9-B219-4A0ADBD9B5BD}">
          <x14:formula1>
            <xm:f>OFFSET('[MASTER INFORMATIQUE.xlsx]PARAMETRES'!#REF!,1,MATCH($K$21,'[MASTER INFORMATIQUE.xlsx]PARAMETRES'!#REF!,0)-1,COUNTA(OFFSET('[MASTER INFORMATIQUE.xlsx]PARAMETRES'!#REF!,1,MATCH($K$21,'[MASTER INFORMATIQUE.xlsx]PARAMETRES'!#REF!,0)-1,1048575,1)),1)</xm:f>
          </x14:formula1>
          <xm:sqref>L21 O21 R21</xm:sqref>
        </x14:dataValidation>
        <x14:dataValidation type="list" allowBlank="1" showInputMessage="1" showErrorMessage="1" xr:uid="{DD66BDEF-BA25-4D04-8EB6-E7FA0C8FA51F}">
          <x14:formula1>
            <xm:f>OFFSET('[MASTER INFORMATIQUE.xlsx]PARAMETRES'!#REF!,1,MATCH($K$22,'[MASTER INFORMATIQUE.xlsx]PARAMETRES'!#REF!,0)-1,COUNTA(OFFSET('[MASTER INFORMATIQUE.xlsx]PARAMETRES'!#REF!,1,MATCH($K$22,'[MASTER INFORMATIQUE.xlsx]PARAMETRES'!#REF!,0)-1,1048575,1)),1)</xm:f>
          </x14:formula1>
          <xm:sqref>L22 O22 R22</xm:sqref>
        </x14:dataValidation>
        <x14:dataValidation type="list" allowBlank="1" showInputMessage="1" showErrorMessage="1" xr:uid="{26D65A0E-A1B0-4161-9AAE-B0CDDA03B09F}">
          <x14:formula1>
            <xm:f>OFFSET('[MASTER INFORMATIQUE.xlsx]PARAMETRES'!#REF!,1,MATCH($K$23,'[MASTER INFORMATIQUE.xlsx]PARAMETRES'!#REF!,0)-1,COUNTA(OFFSET('[MASTER INFORMATIQUE.xlsx]PARAMETRES'!#REF!,1,MATCH($K$23,'[MASTER INFORMATIQUE.xlsx]PARAMETRES'!#REF!,0)-1,1048575,1)),1)</xm:f>
          </x14:formula1>
          <xm:sqref>L23 O23 R23</xm:sqref>
        </x14:dataValidation>
        <x14:dataValidation type="list" allowBlank="1" showInputMessage="1" showErrorMessage="1" xr:uid="{A106A7D4-CC9E-48ED-8ECC-860B15C44791}">
          <x14:formula1>
            <xm:f>OFFSET('[MASTER INFORMATIQUE.xlsx]PARAMETRES'!#REF!,1,MATCH($K$24,'[MASTER INFORMATIQUE.xlsx]PARAMETRES'!#REF!,0)-1,COUNTA(OFFSET('[MASTER INFORMATIQUE.xlsx]PARAMETRES'!#REF!,1,MATCH($K$24,'[MASTER INFORMATIQUE.xlsx]PARAMETRES'!#REF!,0)-1,1048575,1)),1)</xm:f>
          </x14:formula1>
          <xm:sqref>L24 O24 R24</xm:sqref>
        </x14:dataValidation>
        <x14:dataValidation type="list" allowBlank="1" showInputMessage="1" showErrorMessage="1" xr:uid="{DABD0926-D0A0-4867-B58F-547D5CFA9AD5}">
          <x14:formula1>
            <xm:f>OFFSET('[MASTER INFORMATIQUE.xlsx]PARAMETRES'!#REF!,1,MATCH($K$25,'[MASTER INFORMATIQUE.xlsx]PARAMETRES'!#REF!,0)-1,COUNTA(OFFSET('[MASTER INFORMATIQUE.xlsx]PARAMETRES'!#REF!,1,MATCH($K$25,'[MASTER INFORMATIQUE.xlsx]PARAMETRES'!#REF!,0)-1,1048575,1)),1)</xm:f>
          </x14:formula1>
          <xm:sqref>L25 O25 R25</xm:sqref>
        </x14:dataValidation>
        <x14:dataValidation type="list" allowBlank="1" showInputMessage="1" showErrorMessage="1" xr:uid="{2AB1E141-7DFB-4EB8-AAF7-A37B2CEA755F}">
          <x14:formula1>
            <xm:f>OFFSET('[MASTER INFORMATIQUE.xlsx]PARAMETRES'!#REF!,1,MATCH($K$26,'[MASTER INFORMATIQUE.xlsx]PARAMETRES'!#REF!,0)-1,COUNTA(OFFSET('[MASTER INFORMATIQUE.xlsx]PARAMETRES'!#REF!,1,MATCH($K$26,'[MASTER INFORMATIQUE.xlsx]PARAMETRES'!#REF!,0)-1,1048575,1)),1)</xm:f>
          </x14:formula1>
          <xm:sqref>L26 O26 R26</xm:sqref>
        </x14:dataValidation>
        <x14:dataValidation type="list" allowBlank="1" showInputMessage="1" showErrorMessage="1" xr:uid="{F9C3977E-AA37-4519-9558-1BC9F2A6BBB1}">
          <x14:formula1>
            <xm:f>OFFSET('[MASTER INFORMATIQUE.xlsx]PARAMETRES'!#REF!,1,MATCH($K$27,'[MASTER INFORMATIQUE.xlsx]PARAMETRES'!#REF!,0)-1,COUNTA(OFFSET('[MASTER INFORMATIQUE.xlsx]PARAMETRES'!#REF!,1,MATCH($K$27,'[MASTER INFORMATIQUE.xlsx]PARAMETRES'!#REF!,0)-1,1048575,1)),1)</xm:f>
          </x14:formula1>
          <xm:sqref>L27 O27 R27</xm:sqref>
        </x14:dataValidation>
        <x14:dataValidation type="list" allowBlank="1" showInputMessage="1" showErrorMessage="1" xr:uid="{74817D99-30EC-4060-AD30-D63748A53EE2}">
          <x14:formula1>
            <xm:f>OFFSET('[MASTER INFORMATIQUE.xlsx]PARAMETRES'!#REF!,1,MATCH($K$28,'[MASTER INFORMATIQUE.xlsx]PARAMETRES'!#REF!,0)-1,COUNTA(OFFSET('[MASTER INFORMATIQUE.xlsx]PARAMETRES'!#REF!,1,MATCH($K$28,'[MASTER INFORMATIQUE.xlsx]PARAMETRES'!#REF!,0)-1,1048575,1)),1)</xm:f>
          </x14:formula1>
          <xm:sqref>L28 O28 R28</xm:sqref>
        </x14:dataValidation>
        <x14:dataValidation type="list" allowBlank="1" showInputMessage="1" showErrorMessage="1" xr:uid="{7D422C18-D82E-4271-AB57-A89A79522322}">
          <x14:formula1>
            <xm:f>OFFSET('[MASTER INFORMATIQUE.xlsx]PARAMETRES'!#REF!,1,MATCH($K$29,'[MASTER INFORMATIQUE.xlsx]PARAMETRES'!#REF!,0)-1,COUNTA(OFFSET('[MASTER INFORMATIQUE.xlsx]PARAMETRES'!#REF!,1,MATCH($K$29,'[MASTER INFORMATIQUE.xlsx]PARAMETRES'!#REF!,0)-1,1048575,1)),1)</xm:f>
          </x14:formula1>
          <xm:sqref>L29 O29 R29</xm:sqref>
        </x14:dataValidation>
        <x14:dataValidation type="list" allowBlank="1" showInputMessage="1" showErrorMessage="1" xr:uid="{DE27C78F-1751-4D43-BC8C-509DF4A0A19A}">
          <x14:formula1>
            <xm:f>OFFSET('[MASTER INFORMATIQUE.xlsx]PARAMETRES'!#REF!,1,MATCH($K$30,'[MASTER INFORMATIQUE.xlsx]PARAMETRES'!#REF!,0)-1,COUNTA(OFFSET('[MASTER INFORMATIQUE.xlsx]PARAMETRES'!#REF!,1,MATCH($K$30,'[MASTER INFORMATIQUE.xlsx]PARAMETRES'!#REF!,0)-1,1048575,1)),1)</xm:f>
          </x14:formula1>
          <xm:sqref>L30 O30 R30</xm:sqref>
        </x14:dataValidation>
        <x14:dataValidation type="list" allowBlank="1" showInputMessage="1" showErrorMessage="1" xr:uid="{07B21734-062E-4C40-811E-7C898598E63D}">
          <x14:formula1>
            <xm:f>OFFSET('[MASTER INFORMATIQUE.xlsx]PARAMETRES'!#REF!,1,MATCH($K$31,'[MASTER INFORMATIQUE.xlsx]PARAMETRES'!#REF!,0)-1,COUNTA(OFFSET('[MASTER INFORMATIQUE.xlsx]PARAMETRES'!#REF!,1,MATCH($K$31,'[MASTER INFORMATIQUE.xlsx]PARAMETRES'!#REF!,0)-1,1048575,1)),1)</xm:f>
          </x14:formula1>
          <xm:sqref>L31 O31 R31</xm:sqref>
        </x14:dataValidation>
        <x14:dataValidation type="list" allowBlank="1" showInputMessage="1" showErrorMessage="1" xr:uid="{86790ABC-BE42-4A75-8C14-92222B81E3BC}">
          <x14:formula1>
            <xm:f>OFFSET('[MASTER INFORMATIQUE.xlsx]PARAMETRES'!#REF!,1,MATCH($K$32,'[MASTER INFORMATIQUE.xlsx]PARAMETRES'!#REF!,0)-1,COUNTA(OFFSET('[MASTER INFORMATIQUE.xlsx]PARAMETRES'!#REF!,1,MATCH($K$32,'[MASTER INFORMATIQUE.xlsx]PARAMETRES'!#REF!,0)-1,1048575,1)),1)</xm:f>
          </x14:formula1>
          <xm:sqref>L32 O32 R32</xm:sqref>
        </x14:dataValidation>
        <x14:dataValidation type="list" allowBlank="1" showInputMessage="1" showErrorMessage="1" xr:uid="{BFE8807F-D9E5-4029-8048-75455D37192A}">
          <x14:formula1>
            <xm:f>OFFSET('[MASTER INFORMATIQUE.xlsx]PARAMETRES'!#REF!,1,MATCH($K$33,'[MASTER INFORMATIQUE.xlsx]PARAMETRES'!#REF!,0)-1,COUNTA(OFFSET('[MASTER INFORMATIQUE.xlsx]PARAMETRES'!#REF!,1,MATCH($K$33,'[MASTER INFORMATIQUE.xlsx]PARAMETRES'!#REF!,0)-1,1048575,1)),1)</xm:f>
          </x14:formula1>
          <xm:sqref>L33 O33 R33</xm:sqref>
        </x14:dataValidation>
        <x14:dataValidation type="list" allowBlank="1" showInputMessage="1" showErrorMessage="1" xr:uid="{BC31AF3E-299C-47D2-9C03-03B19DA50C60}">
          <x14:formula1>
            <xm:f>OFFSET('[MASTER INFORMATIQUE.xlsx]PARAMETRES'!#REF!,1,MATCH($K$34,'[MASTER INFORMATIQUE.xlsx]PARAMETRES'!#REF!,0)-1,COUNTA(OFFSET('[MASTER INFORMATIQUE.xlsx]PARAMETRES'!#REF!,1,MATCH($K$34,'[MASTER INFORMATIQUE.xlsx]PARAMETRES'!#REF!,0)-1,1048575,1)),1)</xm:f>
          </x14:formula1>
          <xm:sqref>L34 O34 R34</xm:sqref>
        </x14:dataValidation>
        <x14:dataValidation type="list" allowBlank="1" showInputMessage="1" showErrorMessage="1" xr:uid="{32AD09C4-5602-48B4-AB9A-61914010AEB7}">
          <x14:formula1>
            <xm:f>OFFSET('[MASTER INFORMATIQUE.xlsx]PARAMETRES'!#REF!,1,MATCH($K$35,'[MASTER INFORMATIQUE.xlsx]PARAMETRES'!#REF!,0)-1,COUNTA(OFFSET('[MASTER INFORMATIQUE.xlsx]PARAMETRES'!#REF!,1,MATCH($K$35,'[MASTER INFORMATIQUE.xlsx]PARAMETRES'!#REF!,0)-1,1048575,1)),1)</xm:f>
          </x14:formula1>
          <xm:sqref>L35 O35 R35</xm:sqref>
        </x14:dataValidation>
        <x14:dataValidation type="list" allowBlank="1" showInputMessage="1" showErrorMessage="1" xr:uid="{9C5355E7-06C8-4A41-BA9D-D59CF492DD4B}">
          <x14:formula1>
            <xm:f>OFFSET('[MASTER INFORMATIQUE.xlsx]PARAMETRES'!#REF!,1,MATCH($K$36,'[MASTER INFORMATIQUE.xlsx]PARAMETRES'!#REF!,0)-1,COUNTA(OFFSET('[MASTER INFORMATIQUE.xlsx]PARAMETRES'!#REF!,1,MATCH($K$36,'[MASTER INFORMATIQUE.xlsx]PARAMETRES'!#REF!,0)-1,1048575,1)),1)</xm:f>
          </x14:formula1>
          <xm:sqref>L36 O36 R36</xm:sqref>
        </x14:dataValidation>
        <x14:dataValidation type="list" allowBlank="1" showInputMessage="1" showErrorMessage="1" xr:uid="{DA525551-A96D-4023-B7F5-0BDE20A03FBA}">
          <x14:formula1>
            <xm:f>OFFSET('[MASTER INFORMATIQUE.xlsx]PARAMETRES'!#REF!,1,MATCH($K$37,'[MASTER INFORMATIQUE.xlsx]PARAMETRES'!#REF!,0)-1,COUNTA(OFFSET('[MASTER INFORMATIQUE.xlsx]PARAMETRES'!#REF!,1,MATCH($K$37,'[MASTER INFORMATIQUE.xlsx]PARAMETRES'!#REF!,0)-1,1048575,1)),1)</xm:f>
          </x14:formula1>
          <xm:sqref>L37 O37 R37</xm:sqref>
        </x14:dataValidation>
        <x14:dataValidation type="list" allowBlank="1" showInputMessage="1" showErrorMessage="1" xr:uid="{4A514137-8872-46F7-B9A6-8805B2A18D1F}">
          <x14:formula1>
            <xm:f>OFFSET('[MASTER INFORMATIQUE.xlsx]PARAMETRES'!#REF!,1,MATCH($K$38,'[MASTER INFORMATIQUE.xlsx]PARAMETRES'!#REF!,0)-1,COUNTA(OFFSET('[MASTER INFORMATIQUE.xlsx]PARAMETRES'!#REF!,1,MATCH($K$38,'[MASTER INFORMATIQUE.xlsx]PARAMETRES'!#REF!,0)-1,1048575,1)),1)</xm:f>
          </x14:formula1>
          <xm:sqref>L38 O38 R38</xm:sqref>
        </x14:dataValidation>
        <x14:dataValidation type="list" allowBlank="1" showInputMessage="1" showErrorMessage="1" xr:uid="{D06A3BF4-D785-408C-AD0B-F483BB6FA54B}">
          <x14:formula1>
            <xm:f>OFFSET('[MASTER INFORMATIQUE.xlsx]PARAMETRES'!#REF!,1,MATCH($K$39,'[MASTER INFORMATIQUE.xlsx]PARAMETRES'!#REF!,0)-1,COUNTA(OFFSET('[MASTER INFORMATIQUE.xlsx]PARAMETRES'!#REF!,1,MATCH($K$39,'[MASTER INFORMATIQUE.xlsx]PARAMETRES'!#REF!,0)-1,1048575,1)),1)</xm:f>
          </x14:formula1>
          <xm:sqref>L39 O39 R39</xm:sqref>
        </x14:dataValidation>
        <x14:dataValidation type="list" allowBlank="1" showInputMessage="1" showErrorMessage="1" xr:uid="{57EA0EBB-26B6-42A2-AC92-5FCC5BF092EE}">
          <x14:formula1>
            <xm:f>OFFSET('[MASTER INFORMATIQUE.xlsx]PARAMETRES'!#REF!,1,MATCH($K$40,'[MASTER INFORMATIQUE.xlsx]PARAMETRES'!#REF!,0)-1,COUNTA(OFFSET('[MASTER INFORMATIQUE.xlsx]PARAMETRES'!#REF!,1,MATCH($K$40,'[MASTER INFORMATIQUE.xlsx]PARAMETRES'!#REF!,0)-1,1048575,1)),1)</xm:f>
          </x14:formula1>
          <xm:sqref>L40 O40 R40</xm:sqref>
        </x14:dataValidation>
        <x14:dataValidation type="list" allowBlank="1" showInputMessage="1" showErrorMessage="1" xr:uid="{F05F6841-2090-4FD9-A00A-11119D0A48D4}">
          <x14:formula1>
            <xm:f>OFFSET('[MASTER INFORMATIQUE.xlsx]PARAMETRES'!#REF!,1,MATCH($K$41,'[MASTER INFORMATIQUE.xlsx]PARAMETRES'!#REF!,0)-1,COUNTA(OFFSET('[MASTER INFORMATIQUE.xlsx]PARAMETRES'!#REF!,1,MATCH($K$41,'[MASTER INFORMATIQUE.xlsx]PARAMETRES'!#REF!,0)-1,1048575,1)),1)</xm:f>
          </x14:formula1>
          <xm:sqref>L41 O41 R41</xm:sqref>
        </x14:dataValidation>
        <x14:dataValidation type="list" allowBlank="1" showInputMessage="1" showErrorMessage="1" xr:uid="{3AE999B8-ACCF-4591-A04C-1B659E0A5885}">
          <x14:formula1>
            <xm:f>OFFSET('[MASTER INFORMATIQUE.xlsx]PARAMETRES'!#REF!,1,MATCH($K$42,'[MASTER INFORMATIQUE.xlsx]PARAMETRES'!#REF!,0)-1,COUNTA(OFFSET('[MASTER INFORMATIQUE.xlsx]PARAMETRES'!#REF!,1,MATCH($K$42,'[MASTER INFORMATIQUE.xlsx]PARAMETRES'!#REF!,0)-1,1048575,1)),1)</xm:f>
          </x14:formula1>
          <xm:sqref>L42 O42 R42</xm:sqref>
        </x14:dataValidation>
        <x14:dataValidation type="list" allowBlank="1" showInputMessage="1" showErrorMessage="1" xr:uid="{8CBB1F15-73EE-49BC-8FDB-EA29346414A8}">
          <x14:formula1>
            <xm:f>OFFSET('[MASTER INFORMATIQUE.xlsx]PARAMETRES'!#REF!,1,MATCH($K$43,'[MASTER INFORMATIQUE.xlsx]PARAMETRES'!#REF!,0)-1,COUNTA(OFFSET('[MASTER INFORMATIQUE.xlsx]PARAMETRES'!#REF!,1,MATCH($K$43,'[MASTER INFORMATIQUE.xlsx]PARAMETRES'!#REF!,0)-1,1048575,1)),1)</xm:f>
          </x14:formula1>
          <xm:sqref>L43 O43 R43</xm:sqref>
        </x14:dataValidation>
        <x14:dataValidation type="list" allowBlank="1" showInputMessage="1" showErrorMessage="1" xr:uid="{E9375165-C807-4AC4-95F9-83CEF476354F}">
          <x14:formula1>
            <xm:f>OFFSET('[MASTER INFORMATIQUE.xlsx]PARAMETRES'!#REF!,1,MATCH($K$44,'[MASTER INFORMATIQUE.xlsx]PARAMETRES'!#REF!,0)-1,COUNTA(OFFSET('[MASTER INFORMATIQUE.xlsx]PARAMETRES'!#REF!,1,MATCH($K$44,'[MASTER INFORMATIQUE.xlsx]PARAMETRES'!#REF!,0)-1,1048575,1)),1)</xm:f>
          </x14:formula1>
          <xm:sqref>L44 O44 R44</xm:sqref>
        </x14:dataValidation>
        <x14:dataValidation type="list" allowBlank="1" showInputMessage="1" showErrorMessage="1" xr:uid="{8E36A927-6AB8-4036-85C6-8C23D64704A4}">
          <x14:formula1>
            <xm:f>OFFSET('[MASTER INFORMATIQUE.xlsx]PARAMETRES'!#REF!,1,MATCH($K$45,'[MASTER INFORMATIQUE.xlsx]PARAMETRES'!#REF!,0)-1,COUNTA(OFFSET('[MASTER INFORMATIQUE.xlsx]PARAMETRES'!#REF!,1,MATCH($K$45,'[MASTER INFORMATIQUE.xlsx]PARAMETRES'!#REF!,0)-1,1048575,1)),1)</xm:f>
          </x14:formula1>
          <xm:sqref>L45 O45 R45</xm:sqref>
        </x14:dataValidation>
        <x14:dataValidation type="list" allowBlank="1" showInputMessage="1" showErrorMessage="1" xr:uid="{CBCA6D87-180B-4958-8A1F-9DC8B08A47D4}">
          <x14:formula1>
            <xm:f>OFFSET('[MASTER INFORMATIQUE.xlsx]PARAMETRES'!#REF!,1,MATCH($K$46,'[MASTER INFORMATIQUE.xlsx]PARAMETRES'!#REF!,0)-1,COUNTA(OFFSET('[MASTER INFORMATIQUE.xlsx]PARAMETRES'!#REF!,1,MATCH($K$46,'[MASTER INFORMATIQUE.xlsx]PARAMETRES'!#REF!,0)-1,1048575,1)),1)</xm:f>
          </x14:formula1>
          <xm:sqref>L46 O46 R46</xm:sqref>
        </x14:dataValidation>
        <x14:dataValidation type="list" allowBlank="1" showInputMessage="1" showErrorMessage="1" xr:uid="{C64D56BA-C812-41C0-AC3C-A9C9395FFE03}">
          <x14:formula1>
            <xm:f>OFFSET('[MASTER INFORMATIQUE.xlsx]PARAMETRES'!#REF!,1,MATCH($K$47,'[MASTER INFORMATIQUE.xlsx]PARAMETRES'!#REF!,0)-1,COUNTA(OFFSET('[MASTER INFORMATIQUE.xlsx]PARAMETRES'!#REF!,1,MATCH($K$47,'[MASTER INFORMATIQUE.xlsx]PARAMETRES'!#REF!,0)-1,1048575,1)),1)</xm:f>
          </x14:formula1>
          <xm:sqref>L47 O47 R47</xm:sqref>
        </x14:dataValidation>
        <x14:dataValidation type="list" allowBlank="1" showInputMessage="1" showErrorMessage="1" xr:uid="{0549D5CC-E6F2-478F-A044-64BD65703D98}">
          <x14:formula1>
            <xm:f>OFFSET('[MASTER INFORMATIQUE.xlsx]PARAMETRES'!#REF!,1,MATCH($K$48,'[MASTER INFORMATIQUE.xlsx]PARAMETRES'!#REF!,0)-1,COUNTA(OFFSET('[MASTER INFORMATIQUE.xlsx]PARAMETRES'!#REF!,1,MATCH($K$48,'[MASTER INFORMATIQUE.xlsx]PARAMETRES'!#REF!,0)-1,1048575,1)),1)</xm:f>
          </x14:formula1>
          <xm:sqref>L48 O48 R48</xm:sqref>
        </x14:dataValidation>
        <x14:dataValidation type="list" allowBlank="1" showInputMessage="1" showErrorMessage="1" xr:uid="{3484A1C3-E94E-429C-B3EB-50F2A63A4A49}">
          <x14:formula1>
            <xm:f>OFFSET('[MASTER INFORMATIQUE.xlsx]PARAMETRES'!#REF!,1,MATCH($K$49,'[MASTER INFORMATIQUE.xlsx]PARAMETRES'!#REF!,0)-1,COUNTA(OFFSET('[MASTER INFORMATIQUE.xlsx]PARAMETRES'!#REF!,1,MATCH($K$49,'[MASTER INFORMATIQUE.xlsx]PARAMETRES'!#REF!,0)-1,1048575,1)),1)</xm:f>
          </x14:formula1>
          <xm:sqref>L49 O49 R49</xm:sqref>
        </x14:dataValidation>
        <x14:dataValidation type="list" allowBlank="1" showInputMessage="1" showErrorMessage="1" xr:uid="{AF874981-F4DF-433D-B218-1FC89D350F3F}">
          <x14:formula1>
            <xm:f>OFFSET('[MASTER INFORMATIQUE.xlsx]PARAMETRES'!#REF!,1,MATCH($K$50,'[MASTER INFORMATIQUE.xlsx]PARAMETRES'!#REF!,0)-1,COUNTA(OFFSET('[MASTER INFORMATIQUE.xlsx]PARAMETRES'!#REF!,1,MATCH($K$50,'[MASTER INFORMATIQUE.xlsx]PARAMETRES'!#REF!,0)-1,1048575,1)),1)</xm:f>
          </x14:formula1>
          <xm:sqref>L50 O50 R50</xm:sqref>
        </x14:dataValidation>
        <x14:dataValidation type="list" allowBlank="1" showInputMessage="1" showErrorMessage="1" xr:uid="{1AFE9D87-EDE0-4892-BF3F-EEA312FEEAC9}">
          <x14:formula1>
            <xm:f>OFFSET('[MASTER INFORMATIQUE.xlsx]PARAMETRES'!#REF!,1,MATCH($K$51,'[MASTER INFORMATIQUE.xlsx]PARAMETRES'!#REF!,0)-1,COUNTA(OFFSET('[MASTER INFORMATIQUE.xlsx]PARAMETRES'!#REF!,1,MATCH($K$51,'[MASTER INFORMATIQUE.xlsx]PARAMETRES'!#REF!,0)-1,1048575,1)),1)</xm:f>
          </x14:formula1>
          <xm:sqref>L51 O51 R51</xm:sqref>
        </x14:dataValidation>
        <x14:dataValidation type="list" allowBlank="1" showInputMessage="1" showErrorMessage="1" xr:uid="{DE4080E0-309A-4E77-B91B-58E2B8D739D7}">
          <x14:formula1>
            <xm:f>OFFSET('[MASTER INFORMATIQUE.xlsx]PARAMETRES'!#REF!,1,MATCH($K$52,'[MASTER INFORMATIQUE.xlsx]PARAMETRES'!#REF!,0)-1,COUNTA(OFFSET('[MASTER INFORMATIQUE.xlsx]PARAMETRES'!#REF!,1,MATCH($K$52,'[MASTER INFORMATIQUE.xlsx]PARAMETRES'!#REF!,0)-1,1048575,1)),1)</xm:f>
          </x14:formula1>
          <xm:sqref>L52 O52 R52</xm:sqref>
        </x14:dataValidation>
        <x14:dataValidation type="list" allowBlank="1" showInputMessage="1" showErrorMessage="1" xr:uid="{8C465AAD-2336-417A-8761-9A26E9CA585B}">
          <x14:formula1>
            <xm:f>OFFSET('[MASTER INFORMATIQUE.xlsx]PARAMETRES'!#REF!,1,MATCH($K$53,'[MASTER INFORMATIQUE.xlsx]PARAMETRES'!#REF!,0)-1,COUNTA(OFFSET('[MASTER INFORMATIQUE.xlsx]PARAMETRES'!#REF!,1,MATCH($K$53,'[MASTER INFORMATIQUE.xlsx]PARAMETRES'!#REF!,0)-1,1048575,1)),1)</xm:f>
          </x14:formula1>
          <xm:sqref>L53 O53 R53</xm:sqref>
        </x14:dataValidation>
        <x14:dataValidation type="list" allowBlank="1" showInputMessage="1" showErrorMessage="1" xr:uid="{2184E2D8-A373-44F3-8C02-16FC9F3D202E}">
          <x14:formula1>
            <xm:f>OFFSET('[MASTER INFORMATIQUE.xlsx]PARAMETRES'!#REF!,1,MATCH($K$54,'[MASTER INFORMATIQUE.xlsx]PARAMETRES'!#REF!,0)-1,COUNTA(OFFSET('[MASTER INFORMATIQUE.xlsx]PARAMETRES'!#REF!,1,MATCH($K$54,'[MASTER INFORMATIQUE.xlsx]PARAMETRES'!#REF!,0)-1,1048575,1)),1)</xm:f>
          </x14:formula1>
          <xm:sqref>L54 O54 R54</xm:sqref>
        </x14:dataValidation>
        <x14:dataValidation type="list" allowBlank="1" showInputMessage="1" showErrorMessage="1" xr:uid="{E4C9A4F8-2E5C-4C3F-A4F6-E3A7FCF7D2B5}">
          <x14:formula1>
            <xm:f>OFFSET('[MASTER INFORMATIQUE.xlsx]PARAMETRES'!#REF!,1,MATCH($K$55,'[MASTER INFORMATIQUE.xlsx]PARAMETRES'!#REF!,0)-1,COUNTA(OFFSET('[MASTER INFORMATIQUE.xlsx]PARAMETRES'!#REF!,1,MATCH($K$55,'[MASTER INFORMATIQUE.xlsx]PARAMETRES'!#REF!,0)-1,1048575,1)),1)</xm:f>
          </x14:formula1>
          <xm:sqref>L55 O55 R55</xm:sqref>
        </x14:dataValidation>
        <x14:dataValidation type="list" allowBlank="1" showInputMessage="1" showErrorMessage="1" xr:uid="{FAF81F59-A9AD-4DDD-B122-028D94F46677}">
          <x14:formula1>
            <xm:f>OFFSET('[MASTER INFORMATIQUE.xlsx]PARAMETRES'!#REF!,1,MATCH($K$56,'[MASTER INFORMATIQUE.xlsx]PARAMETRES'!#REF!,0)-1,COUNTA(OFFSET('[MASTER INFORMATIQUE.xlsx]PARAMETRES'!#REF!,1,MATCH($K$56,'[MASTER INFORMATIQUE.xlsx]PARAMETRES'!#REF!,0)-1,1048575,1)),1)</xm:f>
          </x14:formula1>
          <xm:sqref>L56 O56 R56</xm:sqref>
        </x14:dataValidation>
        <x14:dataValidation type="list" allowBlank="1" showInputMessage="1" showErrorMessage="1" xr:uid="{FBBE319F-5D1F-4DF4-B2AC-02D9A0E9902A}">
          <x14:formula1>
            <xm:f>OFFSET('[MASTER INFORMATIQUE.xlsx]PARAMETRES'!#REF!,1,MATCH($K$57,'[MASTER INFORMATIQUE.xlsx]PARAMETRES'!#REF!,0)-1,COUNTA(OFFSET('[MASTER INFORMATIQUE.xlsx]PARAMETRES'!#REF!,1,MATCH($K$57,'[MASTER INFORMATIQUE.xlsx]PARAMETRES'!#REF!,0)-1,1048575,1)),1)</xm:f>
          </x14:formula1>
          <xm:sqref>L57 O57 R57</xm:sqref>
        </x14:dataValidation>
        <x14:dataValidation type="list" allowBlank="1" showInputMessage="1" showErrorMessage="1" xr:uid="{FE0C608D-BB46-4D04-812B-D7AA6EA47242}">
          <x14:formula1>
            <xm:f>OFFSET('[MASTER INFORMATIQUE.xlsx]PARAMETRES'!#REF!,1,MATCH($K$58,'[MASTER INFORMATIQUE.xlsx]PARAMETRES'!#REF!,0)-1,COUNTA(OFFSET('[MASTER INFORMATIQUE.xlsx]PARAMETRES'!#REF!,1,MATCH($K$58,'[MASTER INFORMATIQUE.xlsx]PARAMETRES'!#REF!,0)-1,1048575,1)),1)</xm:f>
          </x14:formula1>
          <xm:sqref>L58 O58 R58</xm:sqref>
        </x14:dataValidation>
        <x14:dataValidation type="list" allowBlank="1" showInputMessage="1" showErrorMessage="1" xr:uid="{343BAF31-2236-44D1-8284-4B6FD8B813E0}">
          <x14:formula1>
            <xm:f>OFFSET('[MASTER INFORMATIQUE.xlsx]PARAMETRES'!#REF!,1,MATCH($K$59,'[MASTER INFORMATIQUE.xlsx]PARAMETRES'!#REF!,0)-1,COUNTA(OFFSET('[MASTER INFORMATIQUE.xlsx]PARAMETRES'!#REF!,1,MATCH($K$59,'[MASTER INFORMATIQUE.xlsx]PARAMETRES'!#REF!,0)-1,1048575,1)),1)</xm:f>
          </x14:formula1>
          <xm:sqref>L59 O59 R59</xm:sqref>
        </x14:dataValidation>
        <x14:dataValidation type="list" allowBlank="1" showInputMessage="1" showErrorMessage="1" xr:uid="{BBF7F0DD-6548-437E-AAB9-75B678AE8780}">
          <x14:formula1>
            <xm:f>OFFSET('[MASTER INFORMATIQUE.xlsx]PARAMETRES'!#REF!,1,MATCH($K$60,'[MASTER INFORMATIQUE.xlsx]PARAMETRES'!#REF!,0)-1,COUNTA(OFFSET('[MASTER INFORMATIQUE.xlsx]PARAMETRES'!#REF!,1,MATCH($K$60,'[MASTER INFORMATIQUE.xlsx]PARAMETRES'!#REF!,0)-1,1048575,1)),1)</xm:f>
          </x14:formula1>
          <xm:sqref>L60 O60 R60</xm:sqref>
        </x14:dataValidation>
        <x14:dataValidation type="list" allowBlank="1" showInputMessage="1" showErrorMessage="1" xr:uid="{6BEAD057-7AF8-42DC-AB42-BD7928ADED22}">
          <x14:formula1>
            <xm:f>OFFSET('[MASTER INFORMATIQUE.xlsx]PARAMETRES'!#REF!,1,MATCH($K$61,'[MASTER INFORMATIQUE.xlsx]PARAMETRES'!#REF!,0)-1,COUNTA(OFFSET('[MASTER INFORMATIQUE.xlsx]PARAMETRES'!#REF!,1,MATCH($K$61,'[MASTER INFORMATIQUE.xlsx]PARAMETRES'!#REF!,0)-1,1048575,1)),1)</xm:f>
          </x14:formula1>
          <xm:sqref>L61 O61 R61</xm:sqref>
        </x14:dataValidation>
        <x14:dataValidation type="list" allowBlank="1" showInputMessage="1" showErrorMessage="1" xr:uid="{632E8614-6C3E-40AD-BC9D-4CEFCB9EB6C8}">
          <x14:formula1>
            <xm:f>OFFSET('[MASTER INFORMATIQUE.xlsx]PARAMETRES'!#REF!,1,MATCH($K$62,'[MASTER INFORMATIQUE.xlsx]PARAMETRES'!#REF!,0)-1,COUNTA(OFFSET('[MASTER INFORMATIQUE.xlsx]PARAMETRES'!#REF!,1,MATCH($K$62,'[MASTER INFORMATIQUE.xlsx]PARAMETRES'!#REF!,0)-1,1048575,1)),1)</xm:f>
          </x14:formula1>
          <xm:sqref>L62 O62 R62</xm:sqref>
        </x14:dataValidation>
        <x14:dataValidation type="list" allowBlank="1" showInputMessage="1" showErrorMessage="1" xr:uid="{90B30D22-A609-4395-81EB-80BE49C3E64A}">
          <x14:formula1>
            <xm:f>OFFSET('[MASTER INFORMATIQUE.xlsx]PARAMETRES'!#REF!,1,MATCH($K$63,'[MASTER INFORMATIQUE.xlsx]PARAMETRES'!#REF!,0)-1,COUNTA(OFFSET('[MASTER INFORMATIQUE.xlsx]PARAMETRES'!#REF!,1,MATCH($K$63,'[MASTER INFORMATIQUE.xlsx]PARAMETRES'!#REF!,0)-1,1048575,1)),1)</xm:f>
          </x14:formula1>
          <xm:sqref>L63 O63 R63</xm:sqref>
        </x14:dataValidation>
        <x14:dataValidation type="list" allowBlank="1" showInputMessage="1" showErrorMessage="1" xr:uid="{40AFECC0-99FE-432B-A565-5A0951BB9155}">
          <x14:formula1>
            <xm:f>OFFSET('[MASTER INFORMATIQUE.xlsx]PARAMETRES'!#REF!,1,MATCH($K$64,'[MASTER INFORMATIQUE.xlsx]PARAMETRES'!#REF!,0)-1,COUNTA(OFFSET('[MASTER INFORMATIQUE.xlsx]PARAMETRES'!#REF!,1,MATCH($K$64,'[MASTER INFORMATIQUE.xlsx]PARAMETRES'!#REF!,0)-1,1048575,1)),1)</xm:f>
          </x14:formula1>
          <xm:sqref>L64 O64 R64</xm:sqref>
        </x14:dataValidation>
        <x14:dataValidation type="list" allowBlank="1" showInputMessage="1" showErrorMessage="1" xr:uid="{0903B4C6-8DBD-4D29-9E2A-88A780CDE793}">
          <x14:formula1>
            <xm:f>OFFSET('[MASTER INFORMATIQUE.xlsx]PARAMETRES'!#REF!,1,MATCH($K$65,'[MASTER INFORMATIQUE.xlsx]PARAMETRES'!#REF!,0)-1,COUNTA(OFFSET('[MASTER INFORMATIQUE.xlsx]PARAMETRES'!#REF!,1,MATCH($K$65,'[MASTER INFORMATIQUE.xlsx]PARAMETRES'!#REF!,0)-1,1048575,1)),1)</xm:f>
          </x14:formula1>
          <xm:sqref>L65 O65 R65</xm:sqref>
        </x14:dataValidation>
        <x14:dataValidation type="list" allowBlank="1" showInputMessage="1" showErrorMessage="1" xr:uid="{EF70B738-3B42-43C8-87BD-37C24F709A35}">
          <x14:formula1>
            <xm:f>OFFSET('[MASTER INFORMATIQUE.xlsx]PARAMETRES'!#REF!,1,MATCH($K$66,'[MASTER INFORMATIQUE.xlsx]PARAMETRES'!#REF!,0)-1,COUNTA(OFFSET('[MASTER INFORMATIQUE.xlsx]PARAMETRES'!#REF!,1,MATCH($K$66,'[MASTER INFORMATIQUE.xlsx]PARAMETRES'!#REF!,0)-1,1048575,1)),1)</xm:f>
          </x14:formula1>
          <xm:sqref>L66 O66 R66</xm:sqref>
        </x14:dataValidation>
        <x14:dataValidation type="list" allowBlank="1" showInputMessage="1" showErrorMessage="1" xr:uid="{6B7D030A-589D-43C7-8D86-27AF255998B9}">
          <x14:formula1>
            <xm:f>OFFSET('[MASTER INFORMATIQUE.xlsx]PARAMETRES'!#REF!,1,MATCH($K$67,'[MASTER INFORMATIQUE.xlsx]PARAMETRES'!#REF!,0)-1,COUNTA(OFFSET('[MASTER INFORMATIQUE.xlsx]PARAMETRES'!#REF!,1,MATCH($K$67,'[MASTER INFORMATIQUE.xlsx]PARAMETRES'!#REF!,0)-1,1048575,1)),1)</xm:f>
          </x14:formula1>
          <xm:sqref>L67 O67 R67</xm:sqref>
        </x14:dataValidation>
        <x14:dataValidation type="list" allowBlank="1" showInputMessage="1" showErrorMessage="1" xr:uid="{320E0F8F-8E3D-4285-8127-0D74090EB1A3}">
          <x14:formula1>
            <xm:f>OFFSET('[MASTER INFORMATIQUE.xlsx]PARAMETRES'!#REF!,1,MATCH($K$68,'[MASTER INFORMATIQUE.xlsx]PARAMETRES'!#REF!,0)-1,COUNTA(OFFSET('[MASTER INFORMATIQUE.xlsx]PARAMETRES'!#REF!,1,MATCH($K$68,'[MASTER INFORMATIQUE.xlsx]PARAMETRES'!#REF!,0)-1,1048575,1)),1)</xm:f>
          </x14:formula1>
          <xm:sqref>L68 O68 R68</xm:sqref>
        </x14:dataValidation>
        <x14:dataValidation type="list" allowBlank="1" showInputMessage="1" showErrorMessage="1" xr:uid="{DD398A59-2649-44E7-B174-9A11C82904EC}">
          <x14:formula1>
            <xm:f>OFFSET('[MASTER INFORMATIQUE.xlsx]PARAMETRES'!#REF!,1,MATCH($K$69,'[MASTER INFORMATIQUE.xlsx]PARAMETRES'!#REF!,0)-1,COUNTA(OFFSET('[MASTER INFORMATIQUE.xlsx]PARAMETRES'!#REF!,1,MATCH($K$69,'[MASTER INFORMATIQUE.xlsx]PARAMETRES'!#REF!,0)-1,1048575,1)),1)</xm:f>
          </x14:formula1>
          <xm:sqref>L69 O69 R69</xm:sqref>
        </x14:dataValidation>
        <x14:dataValidation type="list" allowBlank="1" showInputMessage="1" showErrorMessage="1" xr:uid="{5CD399E3-0C66-43EC-91DD-EFE9BCB4229C}">
          <x14:formula1>
            <xm:f>OFFSET('[MASTER INFORMATIQUE.xlsx]PARAMETRES'!#REF!,1,MATCH($K$70,'[MASTER INFORMATIQUE.xlsx]PARAMETRES'!#REF!,0)-1,COUNTA(OFFSET('[MASTER INFORMATIQUE.xlsx]PARAMETRES'!#REF!,1,MATCH($K$70,'[MASTER INFORMATIQUE.xlsx]PARAMETRES'!#REF!,0)-1,1048575,1)),1)</xm:f>
          </x14:formula1>
          <xm:sqref>L70 O70 R70</xm:sqref>
        </x14:dataValidation>
        <x14:dataValidation type="list" allowBlank="1" showInputMessage="1" showErrorMessage="1" xr:uid="{FE7679A8-5580-471B-94F2-34A73DE7C647}">
          <x14:formula1>
            <xm:f>OFFSET('[MASTER INFORMATIQUE.xlsx]PARAMETRES'!#REF!,1,MATCH($K$71,'[MASTER INFORMATIQUE.xlsx]PARAMETRES'!#REF!,0)-1,COUNTA(OFFSET('[MASTER INFORMATIQUE.xlsx]PARAMETRES'!#REF!,1,MATCH($K$71,'[MASTER INFORMATIQUE.xlsx]PARAMETRES'!#REF!,0)-1,1048575,1)),1)</xm:f>
          </x14:formula1>
          <xm:sqref>L71 O71 R71</xm:sqref>
        </x14:dataValidation>
        <x14:dataValidation type="list" allowBlank="1" showInputMessage="1" showErrorMessage="1" xr:uid="{03D89B4F-8D53-4BC3-8EB0-3A2E4D01B3A9}">
          <x14:formula1>
            <xm:f>OFFSET('[MASTER INFORMATIQUE.xlsx]PARAMETRES'!#REF!,1,MATCH($K$72,'[MASTER INFORMATIQUE.xlsx]PARAMETRES'!#REF!,0)-1,COUNTA(OFFSET('[MASTER INFORMATIQUE.xlsx]PARAMETRES'!#REF!,1,MATCH($K$72,'[MASTER INFORMATIQUE.xlsx]PARAMETRES'!#REF!,0)-1,1048575,1)),1)</xm:f>
          </x14:formula1>
          <xm:sqref>L72 O72 R72</xm:sqref>
        </x14:dataValidation>
        <x14:dataValidation type="list" allowBlank="1" showInputMessage="1" showErrorMessage="1" xr:uid="{5527E72F-8E50-40BB-B2D2-83DE74BBD36C}">
          <x14:formula1>
            <xm:f>OFFSET('[MASTER INFORMATIQUE.xlsx]PARAMETRES'!#REF!,1,MATCH($K$73,'[MASTER INFORMATIQUE.xlsx]PARAMETRES'!#REF!,0)-1,COUNTA(OFFSET('[MASTER INFORMATIQUE.xlsx]PARAMETRES'!#REF!,1,MATCH($K$73,'[MASTER INFORMATIQUE.xlsx]PARAMETRES'!#REF!,0)-1,1048575,1)),1)</xm:f>
          </x14:formula1>
          <xm:sqref>L73 O73 R73</xm:sqref>
        </x14:dataValidation>
        <x14:dataValidation type="list" allowBlank="1" showInputMessage="1" showErrorMessage="1" xr:uid="{C2049026-27E7-49F5-91FA-AFD99BEE192A}">
          <x14:formula1>
            <xm:f>OFFSET('[MASTER INFORMATIQUE.xlsx]PARAMETRES'!#REF!,1,MATCH($K$74,'[MASTER INFORMATIQUE.xlsx]PARAMETRES'!#REF!,0)-1,COUNTA(OFFSET('[MASTER INFORMATIQUE.xlsx]PARAMETRES'!#REF!,1,MATCH($K$74,'[MASTER INFORMATIQUE.xlsx]PARAMETRES'!#REF!,0)-1,1048575,1)),1)</xm:f>
          </x14:formula1>
          <xm:sqref>L74 O74 R74</xm:sqref>
        </x14:dataValidation>
        <x14:dataValidation type="list" allowBlank="1" showInputMessage="1" showErrorMessage="1" xr:uid="{D1C970A7-DB7F-4CAD-B50A-B33119B20FAE}">
          <x14:formula1>
            <xm:f>OFFSET('[MASTER INFORMATIQUE.xlsx]PARAMETRES'!#REF!,1,MATCH($K$75,'[MASTER INFORMATIQUE.xlsx]PARAMETRES'!#REF!,0)-1,COUNTA(OFFSET('[MASTER INFORMATIQUE.xlsx]PARAMETRES'!#REF!,1,MATCH($K$75,'[MASTER INFORMATIQUE.xlsx]PARAMETRES'!#REF!,0)-1,1048575,1)),1)</xm:f>
          </x14:formula1>
          <xm:sqref>L75 O75 R75</xm:sqref>
        </x14:dataValidation>
        <x14:dataValidation type="list" allowBlank="1" showInputMessage="1" showErrorMessage="1" xr:uid="{515EE15B-8169-4572-B059-44A8FEC2DD17}">
          <x14:formula1>
            <xm:f>OFFSET('[MASTER INFORMATIQUE.xlsx]PARAMETRES'!#REF!,1,MATCH($K$76,'[MASTER INFORMATIQUE.xlsx]PARAMETRES'!#REF!,0)-1,COUNTA(OFFSET('[MASTER INFORMATIQUE.xlsx]PARAMETRES'!#REF!,1,MATCH($K$76,'[MASTER INFORMATIQUE.xlsx]PARAMETRES'!#REF!,0)-1,1048575,1)),1)</xm:f>
          </x14:formula1>
          <xm:sqref>L76 O76 R76</xm:sqref>
        </x14:dataValidation>
        <x14:dataValidation type="list" allowBlank="1" showInputMessage="1" showErrorMessage="1" xr:uid="{8775E885-06B9-499D-8738-E3DC415933D8}">
          <x14:formula1>
            <xm:f>OFFSET('[MASTER INFORMATIQUE.xlsx]PARAMETRES'!#REF!,1,MATCH($K$77,'[MASTER INFORMATIQUE.xlsx]PARAMETRES'!#REF!,0)-1,COUNTA(OFFSET('[MASTER INFORMATIQUE.xlsx]PARAMETRES'!#REF!,1,MATCH($K$77,'[MASTER INFORMATIQUE.xlsx]PARAMETRES'!#REF!,0)-1,1048575,1)),1)</xm:f>
          </x14:formula1>
          <xm:sqref>L77 O77 R77</xm:sqref>
        </x14:dataValidation>
        <x14:dataValidation type="list" allowBlank="1" showInputMessage="1" showErrorMessage="1" xr:uid="{65F790C6-30D9-480F-A8C8-7C172D839ABE}">
          <x14:formula1>
            <xm:f>OFFSET('[MASTER INFORMATIQUE.xlsx]PARAMETRES'!#REF!,1,MATCH($K$78,'[MASTER INFORMATIQUE.xlsx]PARAMETRES'!#REF!,0)-1,COUNTA(OFFSET('[MASTER INFORMATIQUE.xlsx]PARAMETRES'!#REF!,1,MATCH($K$78,'[MASTER INFORMATIQUE.xlsx]PARAMETRES'!#REF!,0)-1,1048575,1)),1)</xm:f>
          </x14:formula1>
          <xm:sqref>L78 O78 R78</xm:sqref>
        </x14:dataValidation>
        <x14:dataValidation type="list" allowBlank="1" showInputMessage="1" showErrorMessage="1" xr:uid="{58D906A1-E4A7-44CF-B543-BAAF71B882A7}">
          <x14:formula1>
            <xm:f>OFFSET('[MASTER INFORMATIQUE.xlsx]PARAMETRES'!#REF!,1,MATCH($K$79,'[MASTER INFORMATIQUE.xlsx]PARAMETRES'!#REF!,0)-1,COUNTA(OFFSET('[MASTER INFORMATIQUE.xlsx]PARAMETRES'!#REF!,1,MATCH($K$79,'[MASTER INFORMATIQUE.xlsx]PARAMETRES'!#REF!,0)-1,1048575,1)),1)</xm:f>
          </x14:formula1>
          <xm:sqref>L79 O79 R79</xm:sqref>
        </x14:dataValidation>
        <x14:dataValidation type="list" allowBlank="1" showInputMessage="1" showErrorMessage="1" xr:uid="{AC1287AA-A18E-4C93-A5E0-C530365AD733}">
          <x14:formula1>
            <xm:f>OFFSET('[MASTER INFORMATIQUE.xlsx]PARAMETRES'!#REF!,1,MATCH($K$80,'[MASTER INFORMATIQUE.xlsx]PARAMETRES'!#REF!,0)-1,COUNTA(OFFSET('[MASTER INFORMATIQUE.xlsx]PARAMETRES'!#REF!,1,MATCH($K$80,'[MASTER INFORMATIQUE.xlsx]PARAMETRES'!#REF!,0)-1,1048575,1)),1)</xm:f>
          </x14:formula1>
          <xm:sqref>L80 O80 R80</xm:sqref>
        </x14:dataValidation>
        <x14:dataValidation type="list" allowBlank="1" showInputMessage="1" showErrorMessage="1" xr:uid="{00FB64F3-D8D6-4A16-8910-FD806AA43977}">
          <x14:formula1>
            <xm:f>OFFSET('[MASTER INFORMATIQUE.xlsx]PARAMETRES'!#REF!,1,MATCH($K$81,'[MASTER INFORMATIQUE.xlsx]PARAMETRES'!#REF!,0)-1,COUNTA(OFFSET('[MASTER INFORMATIQUE.xlsx]PARAMETRES'!#REF!,1,MATCH($K$81,'[MASTER INFORMATIQUE.xlsx]PARAMETRES'!#REF!,0)-1,1048575,1)),1)</xm:f>
          </x14:formula1>
          <xm:sqref>L81 O81 R81</xm:sqref>
        </x14:dataValidation>
        <x14:dataValidation type="list" allowBlank="1" showInputMessage="1" showErrorMessage="1" xr:uid="{95C5EDC3-BE59-4B54-927C-E9694AA47255}">
          <x14:formula1>
            <xm:f>OFFSET('[MASTER INFORMATIQUE.xlsx]PARAMETRES'!#REF!,1,MATCH($K$82,'[MASTER INFORMATIQUE.xlsx]PARAMETRES'!#REF!,0)-1,COUNTA(OFFSET('[MASTER INFORMATIQUE.xlsx]PARAMETRES'!#REF!,1,MATCH($K$82,'[MASTER INFORMATIQUE.xlsx]PARAMETRES'!#REF!,0)-1,1048575,1)),1)</xm:f>
          </x14:formula1>
          <xm:sqref>L82 O82 R82</xm:sqref>
        </x14:dataValidation>
        <x14:dataValidation type="list" allowBlank="1" showInputMessage="1" showErrorMessage="1" xr:uid="{7440A1B1-DD27-479A-8ABE-B5716DA03523}">
          <x14:formula1>
            <xm:f>OFFSET('[MASTER INFORMATIQUE.xlsx]PARAMETRES'!#REF!,1,MATCH($K$83,'[MASTER INFORMATIQUE.xlsx]PARAMETRES'!#REF!,0)-1,COUNTA(OFFSET('[MASTER INFORMATIQUE.xlsx]PARAMETRES'!#REF!,1,MATCH($K$83,'[MASTER INFORMATIQUE.xlsx]PARAMETRES'!#REF!,0)-1,1048575,1)),1)</xm:f>
          </x14:formula1>
          <xm:sqref>L83 O83 R83</xm:sqref>
        </x14:dataValidation>
        <x14:dataValidation type="list" allowBlank="1" showInputMessage="1" showErrorMessage="1" xr:uid="{5543C37A-F2C1-4E48-AEC2-3A9ACD76F04E}">
          <x14:formula1>
            <xm:f>OFFSET('[MASTER INFORMATIQUE.xlsx]PARAMETRES'!#REF!,1,MATCH($K$84,'[MASTER INFORMATIQUE.xlsx]PARAMETRES'!#REF!,0)-1,COUNTA(OFFSET('[MASTER INFORMATIQUE.xlsx]PARAMETRES'!#REF!,1,MATCH($K$84,'[MASTER INFORMATIQUE.xlsx]PARAMETRES'!#REF!,0)-1,1048575,1)),1)</xm:f>
          </x14:formula1>
          <xm:sqref>L84 O84 R84</xm:sqref>
        </x14:dataValidation>
        <x14:dataValidation type="list" allowBlank="1" showInputMessage="1" showErrorMessage="1" xr:uid="{EA0F3A26-A20F-4E58-87D5-4584345EB0DA}">
          <x14:formula1>
            <xm:f>OFFSET('[MASTER INFORMATIQUE.xlsx]PARAMETRES'!#REF!,1,MATCH($K$85,'[MASTER INFORMATIQUE.xlsx]PARAMETRES'!#REF!,0)-1,COUNTA(OFFSET('[MASTER INFORMATIQUE.xlsx]PARAMETRES'!#REF!,1,MATCH($K$85,'[MASTER INFORMATIQUE.xlsx]PARAMETRES'!#REF!,0)-1,1048575,1)),1)</xm:f>
          </x14:formula1>
          <xm:sqref>L85 O85 R85</xm:sqref>
        </x14:dataValidation>
        <x14:dataValidation type="list" allowBlank="1" showInputMessage="1" showErrorMessage="1" xr:uid="{9A5F6870-CF0F-4A5F-B2EE-C285E200F49D}">
          <x14:formula1>
            <xm:f>OFFSET('[MASTER INFORMATIQUE.xlsx]PARAMETRES'!#REF!,1,MATCH($K$86,'[MASTER INFORMATIQUE.xlsx]PARAMETRES'!#REF!,0)-1,COUNTA(OFFSET('[MASTER INFORMATIQUE.xlsx]PARAMETRES'!#REF!,1,MATCH($K$86,'[MASTER INFORMATIQUE.xlsx]PARAMETRES'!#REF!,0)-1,1048575,1)),1)</xm:f>
          </x14:formula1>
          <xm:sqref>L86 O86 R86</xm:sqref>
        </x14:dataValidation>
        <x14:dataValidation type="list" allowBlank="1" showInputMessage="1" showErrorMessage="1" xr:uid="{7BFC51D5-6A4F-4D9E-AB5E-4CB86DE3F542}">
          <x14:formula1>
            <xm:f>OFFSET('[MASTER INFORMATIQUE.xlsx]PARAMETRES'!#REF!,1,MATCH($K$87,'[MASTER INFORMATIQUE.xlsx]PARAMETRES'!#REF!,0)-1,COUNTA(OFFSET('[MASTER INFORMATIQUE.xlsx]PARAMETRES'!#REF!,1,MATCH($K$87,'[MASTER INFORMATIQUE.xlsx]PARAMETRES'!#REF!,0)-1,1048575,1)),1)</xm:f>
          </x14:formula1>
          <xm:sqref>L87 O87 R87</xm:sqref>
        </x14:dataValidation>
        <x14:dataValidation type="list" allowBlank="1" showInputMessage="1" showErrorMessage="1" xr:uid="{2C07BE4E-93F5-4E86-93E8-64108F1A88E6}">
          <x14:formula1>
            <xm:f>OFFSET('[MASTER INFORMATIQUE.xlsx]PARAMETRES'!#REF!,1,MATCH($K$88,'[MASTER INFORMATIQUE.xlsx]PARAMETRES'!#REF!,0)-1,COUNTA(OFFSET('[MASTER INFORMATIQUE.xlsx]PARAMETRES'!#REF!,1,MATCH($K$88,'[MASTER INFORMATIQUE.xlsx]PARAMETRES'!#REF!,0)-1,1048575,1)),1)</xm:f>
          </x14:formula1>
          <xm:sqref>L88 O88 R88</xm:sqref>
        </x14:dataValidation>
        <x14:dataValidation type="list" allowBlank="1" showInputMessage="1" showErrorMessage="1" xr:uid="{1C6E9D45-DDF6-4D8C-B907-A8829D80B9AB}">
          <x14:formula1>
            <xm:f>OFFSET('[MASTER INFORMATIQUE.xlsx]PARAMETRES'!#REF!,1,MATCH($K$89,'[MASTER INFORMATIQUE.xlsx]PARAMETRES'!#REF!,0)-1,COUNTA(OFFSET('[MASTER INFORMATIQUE.xlsx]PARAMETRES'!#REF!,1,MATCH($K$89,'[MASTER INFORMATIQUE.xlsx]PARAMETRES'!#REF!,0)-1,1048575,1)),1)</xm:f>
          </x14:formula1>
          <xm:sqref>L89 O89 R89</xm:sqref>
        </x14:dataValidation>
        <x14:dataValidation type="list" allowBlank="1" showInputMessage="1" showErrorMessage="1" xr:uid="{FCB6F647-44A8-4EFE-92BF-B4005E6FB011}">
          <x14:formula1>
            <xm:f>OFFSET('[MASTER INFORMATIQUE.xlsx]PARAMETRES'!#REF!,1,MATCH($K$90,'[MASTER INFORMATIQUE.xlsx]PARAMETRES'!#REF!,0)-1,COUNTA(OFFSET('[MASTER INFORMATIQUE.xlsx]PARAMETRES'!#REF!,1,MATCH($K$90,'[MASTER INFORMATIQUE.xlsx]PARAMETRES'!#REF!,0)-1,1048575,1)),1)</xm:f>
          </x14:formula1>
          <xm:sqref>L90 O90 R90</xm:sqref>
        </x14:dataValidation>
        <x14:dataValidation type="list" allowBlank="1" showInputMessage="1" showErrorMessage="1" xr:uid="{0EC03078-EDA8-4D46-BCAD-D858665CDF94}">
          <x14:formula1>
            <xm:f>OFFSET('[MASTER INFORMATIQUE.xlsx]PARAMETRES'!#REF!,1,MATCH($K$91,'[MASTER INFORMATIQUE.xlsx]PARAMETRES'!#REF!,0)-1,COUNTA(OFFSET('[MASTER INFORMATIQUE.xlsx]PARAMETRES'!#REF!,1,MATCH($K$91,'[MASTER INFORMATIQUE.xlsx]PARAMETRES'!#REF!,0)-1,1048575,1)),1)</xm:f>
          </x14:formula1>
          <xm:sqref>L91 O91 R91</xm:sqref>
        </x14:dataValidation>
        <x14:dataValidation type="list" allowBlank="1" showInputMessage="1" showErrorMessage="1" xr:uid="{DE2B5674-5991-43B1-9728-E62DCE8CF98F}">
          <x14:formula1>
            <xm:f>OFFSET('[MASTER INFORMATIQUE.xlsx]PARAMETRES'!#REF!,1,MATCH($K$92,'[MASTER INFORMATIQUE.xlsx]PARAMETRES'!#REF!,0)-1,COUNTA(OFFSET('[MASTER INFORMATIQUE.xlsx]PARAMETRES'!#REF!,1,MATCH($K$92,'[MASTER INFORMATIQUE.xlsx]PARAMETRES'!#REF!,0)-1,1048575,1)),1)</xm:f>
          </x14:formula1>
          <xm:sqref>L92 O92 R92</xm:sqref>
        </x14:dataValidation>
        <x14:dataValidation type="list" allowBlank="1" showInputMessage="1" showErrorMessage="1" xr:uid="{42C04D6F-1017-4DC8-B753-340AE8C05D26}">
          <x14:formula1>
            <xm:f>OFFSET('[MASTER INFORMATIQUE.xlsx]PARAMETRES'!#REF!,1,MATCH($K$93,'[MASTER INFORMATIQUE.xlsx]PARAMETRES'!#REF!,0)-1,COUNTA(OFFSET('[MASTER INFORMATIQUE.xlsx]PARAMETRES'!#REF!,1,MATCH($K$93,'[MASTER INFORMATIQUE.xlsx]PARAMETRES'!#REF!,0)-1,1048575,1)),1)</xm:f>
          </x14:formula1>
          <xm:sqref>L93 O93 R93</xm:sqref>
        </x14:dataValidation>
        <x14:dataValidation type="list" allowBlank="1" showInputMessage="1" showErrorMessage="1" xr:uid="{7542821F-D134-4C9E-AD8B-6471FC8C6A12}">
          <x14:formula1>
            <xm:f>OFFSET('[MASTER INFORMATIQUE.xlsx]PARAMETRES'!#REF!,1,MATCH($K$94,'[MASTER INFORMATIQUE.xlsx]PARAMETRES'!#REF!,0)-1,COUNTA(OFFSET('[MASTER INFORMATIQUE.xlsx]PARAMETRES'!#REF!,1,MATCH($K$94,'[MASTER INFORMATIQUE.xlsx]PARAMETRES'!#REF!,0)-1,1048575,1)),1)</xm:f>
          </x14:formula1>
          <xm:sqref>L94 O94 R94</xm:sqref>
        </x14:dataValidation>
        <x14:dataValidation type="list" allowBlank="1" showInputMessage="1" showErrorMessage="1" xr:uid="{EE21D22F-9961-4D24-8865-9A4F4D16FCEB}">
          <x14:formula1>
            <xm:f>OFFSET('[MASTER INFORMATIQUE.xlsx]PARAMETRES'!#REF!,1,MATCH($K$95,'[MASTER INFORMATIQUE.xlsx]PARAMETRES'!#REF!,0)-1,COUNTA(OFFSET('[MASTER INFORMATIQUE.xlsx]PARAMETRES'!#REF!,1,MATCH($K$95,'[MASTER INFORMATIQUE.xlsx]PARAMETRES'!#REF!,0)-1,1048575,1)),1)</xm:f>
          </x14:formula1>
          <xm:sqref>L95 O95 R95</xm:sqref>
        </x14:dataValidation>
        <x14:dataValidation type="list" allowBlank="1" showInputMessage="1" showErrorMessage="1" xr:uid="{C2488B8A-C4B5-4D44-86CB-5D52D726ADD2}">
          <x14:formula1>
            <xm:f>OFFSET('[MASTER INFORMATIQUE.xlsx]PARAMETRES'!#REF!,1,MATCH($K$96,'[MASTER INFORMATIQUE.xlsx]PARAMETRES'!#REF!,0)-1,COUNTA(OFFSET('[MASTER INFORMATIQUE.xlsx]PARAMETRES'!#REF!,1,MATCH($K$96,'[MASTER INFORMATIQUE.xlsx]PARAMETRES'!#REF!,0)-1,1048575,1)),1)</xm:f>
          </x14:formula1>
          <xm:sqref>L96 O96 R96</xm:sqref>
        </x14:dataValidation>
        <x14:dataValidation type="list" allowBlank="1" showInputMessage="1" showErrorMessage="1" xr:uid="{9C8DBF14-282D-41FA-99D0-B654BDEC2EEA}">
          <x14:formula1>
            <xm:f>OFFSET('[MASTER INFORMATIQUE.xlsx]PARAMETRES'!#REF!,1,MATCH($K$97,'[MASTER INFORMATIQUE.xlsx]PARAMETRES'!#REF!,0)-1,COUNTA(OFFSET('[MASTER INFORMATIQUE.xlsx]PARAMETRES'!#REF!,1,MATCH($K$97,'[MASTER INFORMATIQUE.xlsx]PARAMETRES'!#REF!,0)-1,1048575,1)),1)</xm:f>
          </x14:formula1>
          <xm:sqref>L97 O97 R97</xm:sqref>
        </x14:dataValidation>
        <x14:dataValidation type="list" allowBlank="1" showInputMessage="1" showErrorMessage="1" xr:uid="{D0F4A41C-7E79-458E-B063-216E0DD7FF9E}">
          <x14:formula1>
            <xm:f>OFFSET('[MASTER INFORMATIQUE.xlsx]PARAMETRES'!#REF!,1,MATCH($K$98,'[MASTER INFORMATIQUE.xlsx]PARAMETRES'!#REF!,0)-1,COUNTA(OFFSET('[MASTER INFORMATIQUE.xlsx]PARAMETRES'!#REF!,1,MATCH($K$98,'[MASTER INFORMATIQUE.xlsx]PARAMETRES'!#REF!,0)-1,1048575,1)),1)</xm:f>
          </x14:formula1>
          <xm:sqref>L98 O98 R98</xm:sqref>
        </x14:dataValidation>
        <x14:dataValidation type="list" allowBlank="1" showInputMessage="1" showErrorMessage="1" xr:uid="{46898073-5958-4237-93A6-35898E433E21}">
          <x14:formula1>
            <xm:f>OFFSET('[MASTER INFORMATIQUE.xlsx]PARAMETRES'!#REF!,1,MATCH($K$99,'[MASTER INFORMATIQUE.xlsx]PARAMETRES'!#REF!,0)-1,COUNTA(OFFSET('[MASTER INFORMATIQUE.xlsx]PARAMETRES'!#REF!,1,MATCH($K$99,'[MASTER INFORMATIQUE.xlsx]PARAMETRES'!#REF!,0)-1,1048575,1)),1)</xm:f>
          </x14:formula1>
          <xm:sqref>L99 O99 R99</xm:sqref>
        </x14:dataValidation>
        <x14:dataValidation type="list" allowBlank="1" showInputMessage="1" showErrorMessage="1" xr:uid="{C884B945-FD8A-4056-8FF8-05959F4807E5}">
          <x14:formula1>
            <xm:f>OFFSET('[MASTER INFORMATIQUE.xlsx]PARAMETRES'!#REF!,1,MATCH($K$100,'[MASTER INFORMATIQUE.xlsx]PARAMETRES'!#REF!,0)-1,COUNTA(OFFSET('[MASTER INFORMATIQUE.xlsx]PARAMETRES'!#REF!,1,MATCH($K$100,'[MASTER INFORMATIQUE.xlsx]PARAMETRES'!#REF!,0)-1,1048575,1)),1)</xm:f>
          </x14:formula1>
          <xm:sqref>L100 O100 R100</xm:sqref>
        </x14:dataValidation>
        <x14:dataValidation type="list" allowBlank="1" showInputMessage="1" showErrorMessage="1" xr:uid="{D795CDAB-CF89-4119-9073-4E1998C16EA1}">
          <x14:formula1>
            <xm:f>OFFSET('[MASTER INFORMATIQUE.xlsx]PARAMETRES'!#REF!,1,MATCH($K$101,'[MASTER INFORMATIQUE.xlsx]PARAMETRES'!#REF!,0)-1,COUNTA(OFFSET('[MASTER INFORMATIQUE.xlsx]PARAMETRES'!#REF!,1,MATCH($K$101,'[MASTER INFORMATIQUE.xlsx]PARAMETRES'!#REF!,0)-1,1048575,1)),1)</xm:f>
          </x14:formula1>
          <xm:sqref>L101 O101 R101</xm:sqref>
        </x14:dataValidation>
        <x14:dataValidation type="list" allowBlank="1" showInputMessage="1" showErrorMessage="1" xr:uid="{8D4E4A7C-5910-442A-AA0D-A5E620673FAB}">
          <x14:formula1>
            <xm:f>OFFSET('[MASTER INFORMATIQUE.xlsx]PARAMETRES'!#REF!,1,MATCH($K$102,'[MASTER INFORMATIQUE.xlsx]PARAMETRES'!#REF!,0)-1,COUNTA(OFFSET('[MASTER INFORMATIQUE.xlsx]PARAMETRES'!#REF!,1,MATCH($K$102,'[MASTER INFORMATIQUE.xlsx]PARAMETRES'!#REF!,0)-1,1048575,1)),1)</xm:f>
          </x14:formula1>
          <xm:sqref>L102 O102 R102</xm:sqref>
        </x14:dataValidation>
        <x14:dataValidation type="list" allowBlank="1" showInputMessage="1" showErrorMessage="1" xr:uid="{14E65171-9C33-4018-ADC3-F2E5DC6F74EB}">
          <x14:formula1>
            <xm:f>OFFSET('[MASTER INFORMATIQUE.xlsx]PARAMETRES'!#REF!,1,MATCH($K$103,'[MASTER INFORMATIQUE.xlsx]PARAMETRES'!#REF!,0)-1,COUNTA(OFFSET('[MASTER INFORMATIQUE.xlsx]PARAMETRES'!#REF!,1,MATCH($K$103,'[MASTER INFORMATIQUE.xlsx]PARAMETRES'!#REF!,0)-1,1048575,1)),1)</xm:f>
          </x14:formula1>
          <xm:sqref>L103 O103 R103</xm:sqref>
        </x14:dataValidation>
        <x14:dataValidation type="list" allowBlank="1" showInputMessage="1" showErrorMessage="1" xr:uid="{C18F25D6-583A-4C65-A59C-1772E0B86FFB}">
          <x14:formula1>
            <xm:f>OFFSET('[MASTER INFORMATIQUE.xlsx]PARAMETRES'!#REF!,1,MATCH($K$104,'[MASTER INFORMATIQUE.xlsx]PARAMETRES'!#REF!,0)-1,COUNTA(OFFSET('[MASTER INFORMATIQUE.xlsx]PARAMETRES'!#REF!,1,MATCH($K$104,'[MASTER INFORMATIQUE.xlsx]PARAMETRES'!#REF!,0)-1,1048575,1)),1)</xm:f>
          </x14:formula1>
          <xm:sqref>L104 O104 R104</xm:sqref>
        </x14:dataValidation>
        <x14:dataValidation type="list" allowBlank="1" showInputMessage="1" showErrorMessage="1" xr:uid="{0E90B610-89CF-4491-934B-A14047EFCF0F}">
          <x14:formula1>
            <xm:f>OFFSET('[MASTER INFORMATIQUE.xlsx]PARAMETRES'!#REF!,1,MATCH($K$105,'[MASTER INFORMATIQUE.xlsx]PARAMETRES'!#REF!,0)-1,COUNTA(OFFSET('[MASTER INFORMATIQUE.xlsx]PARAMETRES'!#REF!,1,MATCH($K$105,'[MASTER INFORMATIQUE.xlsx]PARAMETRES'!#REF!,0)-1,1048575,1)),1)</xm:f>
          </x14:formula1>
          <xm:sqref>L105 O105 R105</xm:sqref>
        </x14:dataValidation>
        <x14:dataValidation type="list" allowBlank="1" showInputMessage="1" showErrorMessage="1" xr:uid="{F4427E2E-E969-4D62-9AE4-16FAF7C85477}">
          <x14:formula1>
            <xm:f>OFFSET('[MASTER INFORMATIQUE.xlsx]PARAMETRES'!#REF!,1,MATCH($K$106,'[MASTER INFORMATIQUE.xlsx]PARAMETRES'!#REF!,0)-1,COUNTA(OFFSET('[MASTER INFORMATIQUE.xlsx]PARAMETRES'!#REF!,1,MATCH($K$106,'[MASTER INFORMATIQUE.xlsx]PARAMETRES'!#REF!,0)-1,1048575,1)),1)</xm:f>
          </x14:formula1>
          <xm:sqref>L106 O106 R106</xm:sqref>
        </x14:dataValidation>
        <x14:dataValidation type="list" allowBlank="1" showInputMessage="1" showErrorMessage="1" xr:uid="{5F383CD1-D822-4FE3-8601-9F3A62475073}">
          <x14:formula1>
            <xm:f>OFFSET('[MASTER INFORMATIQUE.xlsx]PARAMETRES'!#REF!,1,MATCH($K$107,'[MASTER INFORMATIQUE.xlsx]PARAMETRES'!#REF!,0)-1,COUNTA(OFFSET('[MASTER INFORMATIQUE.xlsx]PARAMETRES'!#REF!,1,MATCH($K$107,'[MASTER INFORMATIQUE.xlsx]PARAMETRES'!#REF!,0)-1,1048575,1)),1)</xm:f>
          </x14:formula1>
          <xm:sqref>L107 O107 R107</xm:sqref>
        </x14:dataValidation>
        <x14:dataValidation type="list" allowBlank="1" showInputMessage="1" showErrorMessage="1" xr:uid="{936C574A-C8D7-4A62-BBD7-2B99D8BABBCE}">
          <x14:formula1>
            <xm:f>OFFSET('[MASTER INFORMATIQUE.xlsx]PARAMETRES'!#REF!,1,MATCH($K$108,'[MASTER INFORMATIQUE.xlsx]PARAMETRES'!#REF!,0)-1,COUNTA(OFFSET('[MASTER INFORMATIQUE.xlsx]PARAMETRES'!#REF!,1,MATCH($K$108,'[MASTER INFORMATIQUE.xlsx]PARAMETRES'!#REF!,0)-1,1048575,1)),1)</xm:f>
          </x14:formula1>
          <xm:sqref>L108 O108 R108</xm:sqref>
        </x14:dataValidation>
        <x14:dataValidation type="list" allowBlank="1" showInputMessage="1" showErrorMessage="1" xr:uid="{63A5C3C4-428E-471F-A864-0F040F253DA0}">
          <x14:formula1>
            <xm:f>OFFSET('[MASTER INFORMATIQUE.xlsx]PARAMETRES'!#REF!,1,MATCH($K$109,'[MASTER INFORMATIQUE.xlsx]PARAMETRES'!#REF!,0)-1,COUNTA(OFFSET('[MASTER INFORMATIQUE.xlsx]PARAMETRES'!#REF!,1,MATCH($K$109,'[MASTER INFORMATIQUE.xlsx]PARAMETRES'!#REF!,0)-1,1048575,1)),1)</xm:f>
          </x14:formula1>
          <xm:sqref>L109 O109 R109</xm:sqref>
        </x14:dataValidation>
        <x14:dataValidation type="list" allowBlank="1" showInputMessage="1" showErrorMessage="1" xr:uid="{C4396312-B170-4EAE-BAD0-FE91015B0D82}">
          <x14:formula1>
            <xm:f>OFFSET('[MASTER INFORMATIQUE.xlsx]PARAMETRES'!#REF!,1,MATCH($K$110,'[MASTER INFORMATIQUE.xlsx]PARAMETRES'!#REF!,0)-1,COUNTA(OFFSET('[MASTER INFORMATIQUE.xlsx]PARAMETRES'!#REF!,1,MATCH($K$110,'[MASTER INFORMATIQUE.xlsx]PARAMETRES'!#REF!,0)-1,1048575,1)),1)</xm:f>
          </x14:formula1>
          <xm:sqref>L110 O110 R110</xm:sqref>
        </x14:dataValidation>
        <x14:dataValidation type="list" allowBlank="1" showInputMessage="1" showErrorMessage="1" xr:uid="{903B8E45-2E0D-4B2A-83E9-D9AE769A129F}">
          <x14:formula1>
            <xm:f>OFFSET('[MASTER INFORMATIQUE.xlsx]PARAMETRES'!#REF!,1,MATCH($K$111,'[MASTER INFORMATIQUE.xlsx]PARAMETRES'!#REF!,0)-1,COUNTA(OFFSET('[MASTER INFORMATIQUE.xlsx]PARAMETRES'!#REF!,1,MATCH($K$111,'[MASTER INFORMATIQUE.xlsx]PARAMETRES'!#REF!,0)-1,1048575,1)),1)</xm:f>
          </x14:formula1>
          <xm:sqref>L111 O111 R111</xm:sqref>
        </x14:dataValidation>
        <x14:dataValidation type="list" allowBlank="1" showInputMessage="1" showErrorMessage="1" xr:uid="{EAF8BCD7-CDF9-4AD0-A4D8-0C682DD42A21}">
          <x14:formula1>
            <xm:f>OFFSET('[MASTER INFORMATIQUE.xlsx]PARAMETRES'!#REF!,1,MATCH($K$112,'[MASTER INFORMATIQUE.xlsx]PARAMETRES'!#REF!,0)-1,COUNTA(OFFSET('[MASTER INFORMATIQUE.xlsx]PARAMETRES'!#REF!,1,MATCH($K$112,'[MASTER INFORMATIQUE.xlsx]PARAMETRES'!#REF!,0)-1,1048575,1)),1)</xm:f>
          </x14:formula1>
          <xm:sqref>L112 O112 R112</xm:sqref>
        </x14:dataValidation>
        <x14:dataValidation type="list" allowBlank="1" showInputMessage="1" showErrorMessage="1" xr:uid="{5B540263-188A-42B3-9367-8C7DC9A291A9}">
          <x14:formula1>
            <xm:f>OFFSET('[MASTER INFORMATIQUE.xlsx]PARAMETRES'!#REF!,1,MATCH($K$113,'[MASTER INFORMATIQUE.xlsx]PARAMETRES'!#REF!,0)-1,COUNTA(OFFSET('[MASTER INFORMATIQUE.xlsx]PARAMETRES'!#REF!,1,MATCH($K$113,'[MASTER INFORMATIQUE.xlsx]PARAMETRES'!#REF!,0)-1,1048575,1)),1)</xm:f>
          </x14:formula1>
          <xm:sqref>L113 O113 R113</xm:sqref>
        </x14:dataValidation>
        <x14:dataValidation type="list" allowBlank="1" showInputMessage="1" showErrorMessage="1" xr:uid="{34DB78F5-FA30-4051-B2C7-411A7B2E6BEC}">
          <x14:formula1>
            <xm:f>OFFSET('[MASTER INFORMATIQUE.xlsx]PARAMETRES'!#REF!,1,MATCH($K$114,'[MASTER INFORMATIQUE.xlsx]PARAMETRES'!#REF!,0)-1,COUNTA(OFFSET('[MASTER INFORMATIQUE.xlsx]PARAMETRES'!#REF!,1,MATCH($K$114,'[MASTER INFORMATIQUE.xlsx]PARAMETRES'!#REF!,0)-1,1048575,1)),1)</xm:f>
          </x14:formula1>
          <xm:sqref>L114 O114 R114</xm:sqref>
        </x14:dataValidation>
        <x14:dataValidation type="list" allowBlank="1" showInputMessage="1" showErrorMessage="1" xr:uid="{7FDE0E04-AE7E-422F-923F-D8531B5F6EDF}">
          <x14:formula1>
            <xm:f>OFFSET('[MASTER INFORMATIQUE.xlsx]PARAMETRES'!#REF!,1,MATCH($K$115,'[MASTER INFORMATIQUE.xlsx]PARAMETRES'!#REF!,0)-1,COUNTA(OFFSET('[MASTER INFORMATIQUE.xlsx]PARAMETRES'!#REF!,1,MATCH($K$115,'[MASTER INFORMATIQUE.xlsx]PARAMETRES'!#REF!,0)-1,1048575,1)),1)</xm:f>
          </x14:formula1>
          <xm:sqref>L115 O115 R115</xm:sqref>
        </x14:dataValidation>
        <x14:dataValidation type="list" allowBlank="1" showInputMessage="1" showErrorMessage="1" xr:uid="{5B1B919C-AE5D-4291-B710-B4378DDCEEAE}">
          <x14:formula1>
            <xm:f>OFFSET('[MASTER INFORMATIQUE.xlsx]PARAMETRES'!#REF!,1,MATCH($K$116,'[MASTER INFORMATIQUE.xlsx]PARAMETRES'!#REF!,0)-1,COUNTA(OFFSET('[MASTER INFORMATIQUE.xlsx]PARAMETRES'!#REF!,1,MATCH($K$116,'[MASTER INFORMATIQUE.xlsx]PARAMETRES'!#REF!,0)-1,1048575,1)),1)</xm:f>
          </x14:formula1>
          <xm:sqref>L116 O116 R116</xm:sqref>
        </x14:dataValidation>
        <x14:dataValidation type="list" allowBlank="1" showInputMessage="1" showErrorMessage="1" xr:uid="{AC1CADD3-BB2C-4F66-9AF2-D41C51E18E85}">
          <x14:formula1>
            <xm:f>OFFSET('[MASTER INFORMATIQUE.xlsx]PARAMETRES'!#REF!,1,MATCH($K$117,'[MASTER INFORMATIQUE.xlsx]PARAMETRES'!#REF!,0)-1,COUNTA(OFFSET('[MASTER INFORMATIQUE.xlsx]PARAMETRES'!#REF!,1,MATCH($K$117,'[MASTER INFORMATIQUE.xlsx]PARAMETRES'!#REF!,0)-1,1048575,1)),1)</xm:f>
          </x14:formula1>
          <xm:sqref>L117 O117 R117</xm:sqref>
        </x14:dataValidation>
        <x14:dataValidation type="list" allowBlank="1" showInputMessage="1" showErrorMessage="1" xr:uid="{2702B1C8-867F-4C36-B76F-CDBEA8421860}">
          <x14:formula1>
            <xm:f>OFFSET('[MASTER INFORMATIQUE.xlsx]PARAMETRES'!#REF!,1,MATCH($K$118,'[MASTER INFORMATIQUE.xlsx]PARAMETRES'!#REF!,0)-1,COUNTA(OFFSET('[MASTER INFORMATIQUE.xlsx]PARAMETRES'!#REF!,1,MATCH($K$118,'[MASTER INFORMATIQUE.xlsx]PARAMETRES'!#REF!,0)-1,1048575,1)),1)</xm:f>
          </x14:formula1>
          <xm:sqref>L118 O118 R118</xm:sqref>
        </x14:dataValidation>
        <x14:dataValidation type="list" allowBlank="1" showInputMessage="1" showErrorMessage="1" xr:uid="{B59F3819-8425-4CEE-A913-0DCBE223E0D0}">
          <x14:formula1>
            <xm:f>OFFSET('[MASTER INFORMATIQUE.xlsx]PARAMETRES'!#REF!,1,MATCH($K$119,'[MASTER INFORMATIQUE.xlsx]PARAMETRES'!#REF!,0)-1,COUNTA(OFFSET('[MASTER INFORMATIQUE.xlsx]PARAMETRES'!#REF!,1,MATCH($K$119,'[MASTER INFORMATIQUE.xlsx]PARAMETRES'!#REF!,0)-1,1048575,1)),1)</xm:f>
          </x14:formula1>
          <xm:sqref>L119 O119 R119</xm:sqref>
        </x14:dataValidation>
        <x14:dataValidation type="list" allowBlank="1" showInputMessage="1" showErrorMessage="1" xr:uid="{35C39794-5217-4A72-84F4-5BA6E68CA0F5}">
          <x14:formula1>
            <xm:f>OFFSET('[MASTER INFORMATIQUE.xlsx]PARAMETRES'!#REF!,1,MATCH($K$120,'[MASTER INFORMATIQUE.xlsx]PARAMETRES'!#REF!,0)-1,COUNTA(OFFSET('[MASTER INFORMATIQUE.xlsx]PARAMETRES'!#REF!,1,MATCH($K$120,'[MASTER INFORMATIQUE.xlsx]PARAMETRES'!#REF!,0)-1,1048575,1)),1)</xm:f>
          </x14:formula1>
          <xm:sqref>L120 O120 R120</xm:sqref>
        </x14:dataValidation>
        <x14:dataValidation type="list" allowBlank="1" showInputMessage="1" showErrorMessage="1" xr:uid="{A5D07CD5-F290-450A-B8CA-9D76867A3751}">
          <x14:formula1>
            <xm:f>OFFSET('[MASTER INFORMATIQUE.xlsx]PARAMETRES'!#REF!,1,MATCH($K$121,'[MASTER INFORMATIQUE.xlsx]PARAMETRES'!#REF!,0)-1,COUNTA(OFFSET('[MASTER INFORMATIQUE.xlsx]PARAMETRES'!#REF!,1,MATCH($K$121,'[MASTER INFORMATIQUE.xlsx]PARAMETRES'!#REF!,0)-1,1048575,1)),1)</xm:f>
          </x14:formula1>
          <xm:sqref>L121 O121 R121</xm:sqref>
        </x14:dataValidation>
        <x14:dataValidation type="list" allowBlank="1" showInputMessage="1" showErrorMessage="1" xr:uid="{3EBE7D04-5CEA-41A7-A9E1-BBFBEC1DFBB7}">
          <x14:formula1>
            <xm:f>OFFSET('[MASTER INFORMATIQUE.xlsx]PARAMETRES'!#REF!,1,MATCH($K$122,'[MASTER INFORMATIQUE.xlsx]PARAMETRES'!#REF!,0)-1,COUNTA(OFFSET('[MASTER INFORMATIQUE.xlsx]PARAMETRES'!#REF!,1,MATCH($K$122,'[MASTER INFORMATIQUE.xlsx]PARAMETRES'!#REF!,0)-1,1048575,1)),1)</xm:f>
          </x14:formula1>
          <xm:sqref>L122 O122 R122</xm:sqref>
        </x14:dataValidation>
        <x14:dataValidation type="list" allowBlank="1" showInputMessage="1" showErrorMessage="1" xr:uid="{FA98E4F3-2C30-4357-A606-802E33E32443}">
          <x14:formula1>
            <xm:f>OFFSET('[MASTER INFORMATIQUE.xlsx]PARAMETRES'!#REF!,1,MATCH($K$123,'[MASTER INFORMATIQUE.xlsx]PARAMETRES'!#REF!,0)-1,COUNTA(OFFSET('[MASTER INFORMATIQUE.xlsx]PARAMETRES'!#REF!,1,MATCH($K$123,'[MASTER INFORMATIQUE.xlsx]PARAMETRES'!#REF!,0)-1,1048575,1)),1)</xm:f>
          </x14:formula1>
          <xm:sqref>L123 O123 R123</xm:sqref>
        </x14:dataValidation>
        <x14:dataValidation type="list" allowBlank="1" showInputMessage="1" showErrorMessage="1" xr:uid="{E3E54AAB-4EED-4E45-89C2-23CC974A7610}">
          <x14:formula1>
            <xm:f>OFFSET('[MASTER INFORMATIQUE.xlsx]PARAMETRES'!#REF!,1,MATCH($K$124,'[MASTER INFORMATIQUE.xlsx]PARAMETRES'!#REF!,0)-1,COUNTA(OFFSET('[MASTER INFORMATIQUE.xlsx]PARAMETRES'!#REF!,1,MATCH($K$124,'[MASTER INFORMATIQUE.xlsx]PARAMETRES'!#REF!,0)-1,1048575,1)),1)</xm:f>
          </x14:formula1>
          <xm:sqref>L124 O124 R124</xm:sqref>
        </x14:dataValidation>
        <x14:dataValidation type="list" allowBlank="1" showInputMessage="1" showErrorMessage="1" xr:uid="{948C0831-4FCF-497F-B5C8-E8044FA5ACE6}">
          <x14:formula1>
            <xm:f>OFFSET('[MASTER INFORMATIQUE.xlsx]PARAMETRES'!#REF!,1,MATCH($K$125,'[MASTER INFORMATIQUE.xlsx]PARAMETRES'!#REF!,0)-1,COUNTA(OFFSET('[MASTER INFORMATIQUE.xlsx]PARAMETRES'!#REF!,1,MATCH($K$125,'[MASTER INFORMATIQUE.xlsx]PARAMETRES'!#REF!,0)-1,1048575,1)),1)</xm:f>
          </x14:formula1>
          <xm:sqref>L125 O125 R125</xm:sqref>
        </x14:dataValidation>
        <x14:dataValidation type="list" allowBlank="1" showInputMessage="1" showErrorMessage="1" xr:uid="{0AF43B21-8008-490A-95AA-F21AF462F80A}">
          <x14:formula1>
            <xm:f>OFFSET('[MASTER INFORMATIQUE.xlsx]PARAMETRES'!#REF!,1,MATCH($K$126,'[MASTER INFORMATIQUE.xlsx]PARAMETRES'!#REF!,0)-1,COUNTA(OFFSET('[MASTER INFORMATIQUE.xlsx]PARAMETRES'!#REF!,1,MATCH($K$126,'[MASTER INFORMATIQUE.xlsx]PARAMETRES'!#REF!,0)-1,1048575,1)),1)</xm:f>
          </x14:formula1>
          <xm:sqref>L126 O126 R126</xm:sqref>
        </x14:dataValidation>
        <x14:dataValidation type="list" allowBlank="1" showInputMessage="1" showErrorMessage="1" xr:uid="{73705B62-DED5-4731-88E5-4E93BB8C52AE}">
          <x14:formula1>
            <xm:f>OFFSET('[MASTER INFORMATIQUE.xlsx]PARAMETRES'!#REF!,1,MATCH($K$127,'[MASTER INFORMATIQUE.xlsx]PARAMETRES'!#REF!,0)-1,COUNTA(OFFSET('[MASTER INFORMATIQUE.xlsx]PARAMETRES'!#REF!,1,MATCH($K$127,'[MASTER INFORMATIQUE.xlsx]PARAMETRES'!#REF!,0)-1,1048575,1)),1)</xm:f>
          </x14:formula1>
          <xm:sqref>L127 O127 R127</xm:sqref>
        </x14:dataValidation>
        <x14:dataValidation type="list" allowBlank="1" showInputMessage="1" showErrorMessage="1" xr:uid="{D90979EE-917E-45B7-804A-9151C5EF7FCD}">
          <x14:formula1>
            <xm:f>OFFSET('[MASTER INFORMATIQUE.xlsx]PARAMETRES'!#REF!,1,MATCH($K$128,'[MASTER INFORMATIQUE.xlsx]PARAMETRES'!#REF!,0)-1,COUNTA(OFFSET('[MASTER INFORMATIQUE.xlsx]PARAMETRES'!#REF!,1,MATCH($K$128,'[MASTER INFORMATIQUE.xlsx]PARAMETRES'!#REF!,0)-1,1048575,1)),1)</xm:f>
          </x14:formula1>
          <xm:sqref>L128 O128 R128</xm:sqref>
        </x14:dataValidation>
        <x14:dataValidation type="list" allowBlank="1" showInputMessage="1" showErrorMessage="1" xr:uid="{EDF30F83-A2D7-4935-ADC6-B24DCB814FFF}">
          <x14:formula1>
            <xm:f>OFFSET('[MASTER INFORMATIQUE.xlsx]PARAMETRES'!#REF!,1,MATCH($K$129,'[MASTER INFORMATIQUE.xlsx]PARAMETRES'!#REF!,0)-1,COUNTA(OFFSET('[MASTER INFORMATIQUE.xlsx]PARAMETRES'!#REF!,1,MATCH($K$129,'[MASTER INFORMATIQUE.xlsx]PARAMETRES'!#REF!,0)-1,1048575,1)),1)</xm:f>
          </x14:formula1>
          <xm:sqref>L129 O129 R129</xm:sqref>
        </x14:dataValidation>
        <x14:dataValidation type="list" allowBlank="1" showInputMessage="1" showErrorMessage="1" xr:uid="{2385F35B-8984-458D-B2F0-6E629637EB0F}">
          <x14:formula1>
            <xm:f>OFFSET('[MASTER INFORMATIQUE.xlsx]PARAMETRES'!#REF!,1,MATCH($K$130,'[MASTER INFORMATIQUE.xlsx]PARAMETRES'!#REF!,0)-1,COUNTA(OFFSET('[MASTER INFORMATIQUE.xlsx]PARAMETRES'!#REF!,1,MATCH($K$130,'[MASTER INFORMATIQUE.xlsx]PARAMETRES'!#REF!,0)-1,1048575,1)),1)</xm:f>
          </x14:formula1>
          <xm:sqref>L130 O130 R130</xm:sqref>
        </x14:dataValidation>
        <x14:dataValidation type="list" allowBlank="1" showInputMessage="1" showErrorMessage="1" xr:uid="{5CC0EBBC-EDD7-4E57-B494-72F7E087AD5E}">
          <x14:formula1>
            <xm:f>OFFSET('[MASTER INFORMATIQUE.xlsx]PARAMETRES'!#REF!,1,MATCH($K$131,'[MASTER INFORMATIQUE.xlsx]PARAMETRES'!#REF!,0)-1,COUNTA(OFFSET('[MASTER INFORMATIQUE.xlsx]PARAMETRES'!#REF!,1,MATCH($K$131,'[MASTER INFORMATIQUE.xlsx]PARAMETRES'!#REF!,0)-1,1048575,1)),1)</xm:f>
          </x14:formula1>
          <xm:sqref>L131 O131 R131</xm:sqref>
        </x14:dataValidation>
        <x14:dataValidation type="list" allowBlank="1" showInputMessage="1" showErrorMessage="1" xr:uid="{DDDCD43C-FFFE-460B-A84C-5C4764F262B8}">
          <x14:formula1>
            <xm:f>OFFSET('[MASTER INFORMATIQUE.xlsx]PARAMETRES'!#REF!,1,MATCH($K$132,'[MASTER INFORMATIQUE.xlsx]PARAMETRES'!#REF!,0)-1,COUNTA(OFFSET('[MASTER INFORMATIQUE.xlsx]PARAMETRES'!#REF!,1,MATCH($K$132,'[MASTER INFORMATIQUE.xlsx]PARAMETRES'!#REF!,0)-1,1048575,1)),1)</xm:f>
          </x14:formula1>
          <xm:sqref>L132 O132 R132</xm:sqref>
        </x14:dataValidation>
        <x14:dataValidation type="list" allowBlank="1" showInputMessage="1" showErrorMessage="1" xr:uid="{8759B75E-A261-4EA6-B5CE-D9633C5E44F2}">
          <x14:formula1>
            <xm:f>OFFSET('[MASTER INFORMATIQUE.xlsx]PARAMETRES'!#REF!,1,MATCH($K$133,'[MASTER INFORMATIQUE.xlsx]PARAMETRES'!#REF!,0)-1,COUNTA(OFFSET('[MASTER INFORMATIQUE.xlsx]PARAMETRES'!#REF!,1,MATCH($K$133,'[MASTER INFORMATIQUE.xlsx]PARAMETRES'!#REF!,0)-1,1048575,1)),1)</xm:f>
          </x14:formula1>
          <xm:sqref>L133 O133 R133</xm:sqref>
        </x14:dataValidation>
        <x14:dataValidation type="list" allowBlank="1" showInputMessage="1" showErrorMessage="1" xr:uid="{F10123FA-9E23-4123-AABE-23020A178678}">
          <x14:formula1>
            <xm:f>OFFSET('[MASTER INFORMATIQUE.xlsx]PARAMETRES'!#REF!,1,MATCH($K$134,'[MASTER INFORMATIQUE.xlsx]PARAMETRES'!#REF!,0)-1,COUNTA(OFFSET('[MASTER INFORMATIQUE.xlsx]PARAMETRES'!#REF!,1,MATCH($K$134,'[MASTER INFORMATIQUE.xlsx]PARAMETRES'!#REF!,0)-1,1048575,1)),1)</xm:f>
          </x14:formula1>
          <xm:sqref>L134 O134 R134</xm:sqref>
        </x14:dataValidation>
        <x14:dataValidation type="list" allowBlank="1" showInputMessage="1" showErrorMessage="1" xr:uid="{B048B74F-B0EF-4AC3-ABCE-ADDB774D4B90}">
          <x14:formula1>
            <xm:f>OFFSET('[MASTER INFORMATIQUE.xlsx]PARAMETRES'!#REF!,1,MATCH($K$135,'[MASTER INFORMATIQUE.xlsx]PARAMETRES'!#REF!,0)-1,COUNTA(OFFSET('[MASTER INFORMATIQUE.xlsx]PARAMETRES'!#REF!,1,MATCH($K$135,'[MASTER INFORMATIQUE.xlsx]PARAMETRES'!#REF!,0)-1,1048575,1)),1)</xm:f>
          </x14:formula1>
          <xm:sqref>L135 O135 R135</xm:sqref>
        </x14:dataValidation>
        <x14:dataValidation type="list" allowBlank="1" showInputMessage="1" showErrorMessage="1" xr:uid="{D1DDADA1-F978-41BA-BB6A-63CC24325823}">
          <x14:formula1>
            <xm:f>OFFSET('[MASTER INFORMATIQUE.xlsx]PARAMETRES'!#REF!,1,MATCH($K$136,'[MASTER INFORMATIQUE.xlsx]PARAMETRES'!#REF!,0)-1,COUNTA(OFFSET('[MASTER INFORMATIQUE.xlsx]PARAMETRES'!#REF!,1,MATCH($K$136,'[MASTER INFORMATIQUE.xlsx]PARAMETRES'!#REF!,0)-1,1048575,1)),1)</xm:f>
          </x14:formula1>
          <xm:sqref>L136 O136 R136</xm:sqref>
        </x14:dataValidation>
        <x14:dataValidation type="list" allowBlank="1" showInputMessage="1" showErrorMessage="1" xr:uid="{5B11C70F-DC46-4F19-B52F-188D65A1249E}">
          <x14:formula1>
            <xm:f>OFFSET('[MASTER INFORMATIQUE.xlsx]PARAMETRES'!#REF!,1,MATCH($K$137,'[MASTER INFORMATIQUE.xlsx]PARAMETRES'!#REF!,0)-1,COUNTA(OFFSET('[MASTER INFORMATIQUE.xlsx]PARAMETRES'!#REF!,1,MATCH($K$137,'[MASTER INFORMATIQUE.xlsx]PARAMETRES'!#REF!,0)-1,1048575,1)),1)</xm:f>
          </x14:formula1>
          <xm:sqref>L137 O137 R137</xm:sqref>
        </x14:dataValidation>
        <x14:dataValidation type="list" allowBlank="1" showInputMessage="1" showErrorMessage="1" xr:uid="{509426BD-3E74-488B-A8C8-B030605369EB}">
          <x14:formula1>
            <xm:f>OFFSET('[MASTER INFORMATIQUE.xlsx]PARAMETRES'!#REF!,1,MATCH($K$138,'[MASTER INFORMATIQUE.xlsx]PARAMETRES'!#REF!,0)-1,COUNTA(OFFSET('[MASTER INFORMATIQUE.xlsx]PARAMETRES'!#REF!,1,MATCH($K$138,'[MASTER INFORMATIQUE.xlsx]PARAMETRES'!#REF!,0)-1,1048575,1)),1)</xm:f>
          </x14:formula1>
          <xm:sqref>L138 O138 R138</xm:sqref>
        </x14:dataValidation>
        <x14:dataValidation type="list" allowBlank="1" showInputMessage="1" showErrorMessage="1" xr:uid="{72E7B645-7AB4-43F9-B332-133D1203D14F}">
          <x14:formula1>
            <xm:f>OFFSET('[MASTER INFORMATIQUE.xlsx]PARAMETRES'!#REF!,1,MATCH($K$139,'[MASTER INFORMATIQUE.xlsx]PARAMETRES'!#REF!,0)-1,COUNTA(OFFSET('[MASTER INFORMATIQUE.xlsx]PARAMETRES'!#REF!,1,MATCH($K$139,'[MASTER INFORMATIQUE.xlsx]PARAMETRES'!#REF!,0)-1,1048575,1)),1)</xm:f>
          </x14:formula1>
          <xm:sqref>L139 O139 R139</xm:sqref>
        </x14:dataValidation>
        <x14:dataValidation type="list" allowBlank="1" showInputMessage="1" showErrorMessage="1" xr:uid="{C5A8F96E-1F5E-4083-8791-427AA39C7455}">
          <x14:formula1>
            <xm:f>OFFSET('[MASTER INFORMATIQUE.xlsx]PARAMETRES'!#REF!,1,MATCH($K$140,'[MASTER INFORMATIQUE.xlsx]PARAMETRES'!#REF!,0)-1,COUNTA(OFFSET('[MASTER INFORMATIQUE.xlsx]PARAMETRES'!#REF!,1,MATCH($K$140,'[MASTER INFORMATIQUE.xlsx]PARAMETRES'!#REF!,0)-1,1048575,1)),1)</xm:f>
          </x14:formula1>
          <xm:sqref>L140 O140 R140</xm:sqref>
        </x14:dataValidation>
        <x14:dataValidation type="list" allowBlank="1" showInputMessage="1" showErrorMessage="1" xr:uid="{229ECA29-ADEB-4C65-B993-3701083205F0}">
          <x14:formula1>
            <xm:f>OFFSET('[MASTER INFORMATIQUE.xlsx]PARAMETRES'!#REF!,1,MATCH($K$141,'[MASTER INFORMATIQUE.xlsx]PARAMETRES'!#REF!,0)-1,COUNTA(OFFSET('[MASTER INFORMATIQUE.xlsx]PARAMETRES'!#REF!,1,MATCH($K$141,'[MASTER INFORMATIQUE.xlsx]PARAMETRES'!#REF!,0)-1,1048575,1)),1)</xm:f>
          </x14:formula1>
          <xm:sqref>L141 O141 R141</xm:sqref>
        </x14:dataValidation>
        <x14:dataValidation type="list" allowBlank="1" showInputMessage="1" showErrorMessage="1" xr:uid="{35DAEE5D-45F7-4CAF-A7B7-5FE21B114317}">
          <x14:formula1>
            <xm:f>OFFSET('[MASTER INFORMATIQUE.xlsx]PARAMETRES'!#REF!,1,MATCH($K$142,'[MASTER INFORMATIQUE.xlsx]PARAMETRES'!#REF!,0)-1,COUNTA(OFFSET('[MASTER INFORMATIQUE.xlsx]PARAMETRES'!#REF!,1,MATCH($K$142,'[MASTER INFORMATIQUE.xlsx]PARAMETRES'!#REF!,0)-1,1048575,1)),1)</xm:f>
          </x14:formula1>
          <xm:sqref>L142 O142 R142</xm:sqref>
        </x14:dataValidation>
        <x14:dataValidation type="list" allowBlank="1" showInputMessage="1" showErrorMessage="1" xr:uid="{5C760F4F-7B91-4ACC-BF4F-552073256AB6}">
          <x14:formula1>
            <xm:f>OFFSET('[MASTER INFORMATIQUE.xlsx]PARAMETRES'!#REF!,1,MATCH($K$143,'[MASTER INFORMATIQUE.xlsx]PARAMETRES'!#REF!,0)-1,COUNTA(OFFSET('[MASTER INFORMATIQUE.xlsx]PARAMETRES'!#REF!,1,MATCH($K$143,'[MASTER INFORMATIQUE.xlsx]PARAMETRES'!#REF!,0)-1,1048575,1)),1)</xm:f>
          </x14:formula1>
          <xm:sqref>L143 O143 R143</xm:sqref>
        </x14:dataValidation>
        <x14:dataValidation type="list" allowBlank="1" showInputMessage="1" showErrorMessage="1" xr:uid="{ABCADCAB-9E80-4412-884E-8D176AE78F9B}">
          <x14:formula1>
            <xm:f>OFFSET('[MASTER INFORMATIQUE.xlsx]PARAMETRES'!#REF!,1,MATCH($K$144,'[MASTER INFORMATIQUE.xlsx]PARAMETRES'!#REF!,0)-1,COUNTA(OFFSET('[MASTER INFORMATIQUE.xlsx]PARAMETRES'!#REF!,1,MATCH($K$144,'[MASTER INFORMATIQUE.xlsx]PARAMETRES'!#REF!,0)-1,1048575,1)),1)</xm:f>
          </x14:formula1>
          <xm:sqref>L144 O144 R144</xm:sqref>
        </x14:dataValidation>
        <x14:dataValidation type="list" allowBlank="1" showInputMessage="1" showErrorMessage="1" xr:uid="{1A839467-0E24-4DEA-8A40-9A933827B6B4}">
          <x14:formula1>
            <xm:f>OFFSET('[MASTER INFORMATIQUE.xlsx]PARAMETRES'!#REF!,1,MATCH($K$145,'[MASTER INFORMATIQUE.xlsx]PARAMETRES'!#REF!,0)-1,COUNTA(OFFSET('[MASTER INFORMATIQUE.xlsx]PARAMETRES'!#REF!,1,MATCH($K$145,'[MASTER INFORMATIQUE.xlsx]PARAMETRES'!#REF!,0)-1,1048575,1)),1)</xm:f>
          </x14:formula1>
          <xm:sqref>L145 O145 R145</xm:sqref>
        </x14:dataValidation>
        <x14:dataValidation type="list" allowBlank="1" showInputMessage="1" showErrorMessage="1" xr:uid="{E1C12F3D-62E5-4614-83D8-2721D7D30F09}">
          <x14:formula1>
            <xm:f>OFFSET('[MASTER INFORMATIQUE.xlsx]PARAMETRES'!#REF!,1,MATCH($K$146,'[MASTER INFORMATIQUE.xlsx]PARAMETRES'!#REF!,0)-1,COUNTA(OFFSET('[MASTER INFORMATIQUE.xlsx]PARAMETRES'!#REF!,1,MATCH($K$146,'[MASTER INFORMATIQUE.xlsx]PARAMETRES'!#REF!,0)-1,1048575,1)),1)</xm:f>
          </x14:formula1>
          <xm:sqref>L146 O146 R146</xm:sqref>
        </x14:dataValidation>
        <x14:dataValidation type="list" allowBlank="1" showInputMessage="1" showErrorMessage="1" xr:uid="{EAC12CF3-CB78-4534-9260-89104075997E}">
          <x14:formula1>
            <xm:f>OFFSET('[MASTER INFORMATIQUE.xlsx]PARAMETRES'!#REF!,1,MATCH($K$147,'[MASTER INFORMATIQUE.xlsx]PARAMETRES'!#REF!,0)-1,COUNTA(OFFSET('[MASTER INFORMATIQUE.xlsx]PARAMETRES'!#REF!,1,MATCH($K$147,'[MASTER INFORMATIQUE.xlsx]PARAMETRES'!#REF!,0)-1,1048575,1)),1)</xm:f>
          </x14:formula1>
          <xm:sqref>L147 O147 R147</xm:sqref>
        </x14:dataValidation>
        <x14:dataValidation type="list" allowBlank="1" showInputMessage="1" showErrorMessage="1" xr:uid="{8AF4BF9D-8BF0-4684-8BBE-3E44F304BCD6}">
          <x14:formula1>
            <xm:f>OFFSET('[MASTER INFORMATIQUE.xlsx]PARAMETRES'!#REF!,1,MATCH($K$148,'[MASTER INFORMATIQUE.xlsx]PARAMETRES'!#REF!,0)-1,COUNTA(OFFSET('[MASTER INFORMATIQUE.xlsx]PARAMETRES'!#REF!,1,MATCH($K$148,'[MASTER INFORMATIQUE.xlsx]PARAMETRES'!#REF!,0)-1,1048575,1)),1)</xm:f>
          </x14:formula1>
          <xm:sqref>L148 O148 R148</xm:sqref>
        </x14:dataValidation>
        <x14:dataValidation type="list" allowBlank="1" showInputMessage="1" showErrorMessage="1" xr:uid="{1E73CC79-1935-4E5C-AC55-0B22084846CE}">
          <x14:formula1>
            <xm:f>OFFSET('[MASTER INFORMATIQUE.xlsx]PARAMETRES'!#REF!,1,MATCH($K$149,'[MASTER INFORMATIQUE.xlsx]PARAMETRES'!#REF!,0)-1,COUNTA(OFFSET('[MASTER INFORMATIQUE.xlsx]PARAMETRES'!#REF!,1,MATCH($K$149,'[MASTER INFORMATIQUE.xlsx]PARAMETRES'!#REF!,0)-1,1048575,1)),1)</xm:f>
          </x14:formula1>
          <xm:sqref>L149 O149 R149</xm:sqref>
        </x14:dataValidation>
        <x14:dataValidation type="list" allowBlank="1" showInputMessage="1" showErrorMessage="1" xr:uid="{2EF63BB0-0325-476D-91A6-50D822C71454}">
          <x14:formula1>
            <xm:f>OFFSET('[MASTER INFORMATIQUE.xlsx]PARAMETRES'!#REF!,1,MATCH($K$150,'[MASTER INFORMATIQUE.xlsx]PARAMETRES'!#REF!,0)-1,COUNTA(OFFSET('[MASTER INFORMATIQUE.xlsx]PARAMETRES'!#REF!,1,MATCH($K$150,'[MASTER INFORMATIQUE.xlsx]PARAMETRES'!#REF!,0)-1,1048575,1)),1)</xm:f>
          </x14:formula1>
          <xm:sqref>L150 O150 R150</xm:sqref>
        </x14:dataValidation>
        <x14:dataValidation type="list" allowBlank="1" showInputMessage="1" showErrorMessage="1" xr:uid="{35266C79-728F-49B6-8689-890A6043BA3D}">
          <x14:formula1>
            <xm:f>OFFSET('[MASTER INFORMATIQUE.xlsx]PARAMETRES'!#REF!,1,MATCH($K$151,'[MASTER INFORMATIQUE.xlsx]PARAMETRES'!#REF!,0)-1,COUNTA(OFFSET('[MASTER INFORMATIQUE.xlsx]PARAMETRES'!#REF!,1,MATCH($K$151,'[MASTER INFORMATIQUE.xlsx]PARAMETRES'!#REF!,0)-1,1048575,1)),1)</xm:f>
          </x14:formula1>
          <xm:sqref>L151 O151 R151</xm:sqref>
        </x14:dataValidation>
        <x14:dataValidation type="list" allowBlank="1" showInputMessage="1" showErrorMessage="1" xr:uid="{31625D7E-7544-4710-A5FC-EAFDBCB4AFB9}">
          <x14:formula1>
            <xm:f>OFFSET('[MASTER INFORMATIQUE.xlsx]PARAMETRES'!#REF!,1,MATCH($K$152,'[MASTER INFORMATIQUE.xlsx]PARAMETRES'!#REF!,0)-1,COUNTA(OFFSET('[MASTER INFORMATIQUE.xlsx]PARAMETRES'!#REF!,1,MATCH($K$152,'[MASTER INFORMATIQUE.xlsx]PARAMETRES'!#REF!,0)-1,1048575,1)),1)</xm:f>
          </x14:formula1>
          <xm:sqref>L152 O152 R152</xm:sqref>
        </x14:dataValidation>
        <x14:dataValidation type="list" allowBlank="1" showInputMessage="1" showErrorMessage="1" xr:uid="{9DFE92BA-338A-4BEF-AD09-EDF03EDF4307}">
          <x14:formula1>
            <xm:f>OFFSET('[MASTER INFORMATIQUE.xlsx]PARAMETRES'!#REF!,1,MATCH($K$153,'[MASTER INFORMATIQUE.xlsx]PARAMETRES'!#REF!,0)-1,COUNTA(OFFSET('[MASTER INFORMATIQUE.xlsx]PARAMETRES'!#REF!,1,MATCH($K$153,'[MASTER INFORMATIQUE.xlsx]PARAMETRES'!#REF!,0)-1,1048575,1)),1)</xm:f>
          </x14:formula1>
          <xm:sqref>L153 O153 R153</xm:sqref>
        </x14:dataValidation>
        <x14:dataValidation type="list" allowBlank="1" showInputMessage="1" showErrorMessage="1" xr:uid="{9F2AA033-5329-4D00-BE4E-E00F88FC21E3}">
          <x14:formula1>
            <xm:f>OFFSET('[MASTER INFORMATIQUE.xlsx]PARAMETRES'!#REF!,1,MATCH($K$154,'[MASTER INFORMATIQUE.xlsx]PARAMETRES'!#REF!,0)-1,COUNTA(OFFSET('[MASTER INFORMATIQUE.xlsx]PARAMETRES'!#REF!,1,MATCH($K$154,'[MASTER INFORMATIQUE.xlsx]PARAMETRES'!#REF!,0)-1,1048575,1)),1)</xm:f>
          </x14:formula1>
          <xm:sqref>L154 O154 R154</xm:sqref>
        </x14:dataValidation>
        <x14:dataValidation type="list" allowBlank="1" showInputMessage="1" showErrorMessage="1" xr:uid="{BAEEAB96-A33E-4EE3-95D8-E00749664A91}">
          <x14:formula1>
            <xm:f>OFFSET('[MASTER INFORMATIQUE.xlsx]PARAMETRES'!#REF!,1,MATCH($K$155,'[MASTER INFORMATIQUE.xlsx]PARAMETRES'!#REF!,0)-1,COUNTA(OFFSET('[MASTER INFORMATIQUE.xlsx]PARAMETRES'!#REF!,1,MATCH($K$155,'[MASTER INFORMATIQUE.xlsx]PARAMETRES'!#REF!,0)-1,1048575,1)),1)</xm:f>
          </x14:formula1>
          <xm:sqref>L155 O155 R155</xm:sqref>
        </x14:dataValidation>
        <x14:dataValidation type="list" allowBlank="1" showInputMessage="1" showErrorMessage="1" xr:uid="{076D780E-7C17-4BDD-8D3E-B91297D1DA54}">
          <x14:formula1>
            <xm:f>OFFSET('[MASTER INFORMATIQUE.xlsx]PARAMETRES'!#REF!,1,MATCH($K$156,'[MASTER INFORMATIQUE.xlsx]PARAMETRES'!#REF!,0)-1,COUNTA(OFFSET('[MASTER INFORMATIQUE.xlsx]PARAMETRES'!#REF!,1,MATCH($K$156,'[MASTER INFORMATIQUE.xlsx]PARAMETRES'!#REF!,0)-1,1048575,1)),1)</xm:f>
          </x14:formula1>
          <xm:sqref>L156 O156 R156</xm:sqref>
        </x14:dataValidation>
        <x14:dataValidation type="list" allowBlank="1" showInputMessage="1" showErrorMessage="1" xr:uid="{21A21027-7D69-4404-AFE8-71E82FE9EEA8}">
          <x14:formula1>
            <xm:f>OFFSET('[MASTER INFORMATIQUE.xlsx]PARAMETRES'!#REF!,1,MATCH($K$157,'[MASTER INFORMATIQUE.xlsx]PARAMETRES'!#REF!,0)-1,COUNTA(OFFSET('[MASTER INFORMATIQUE.xlsx]PARAMETRES'!#REF!,1,MATCH($K$157,'[MASTER INFORMATIQUE.xlsx]PARAMETRES'!#REF!,0)-1,1048575,1)),1)</xm:f>
          </x14:formula1>
          <xm:sqref>L157 O157 R157</xm:sqref>
        </x14:dataValidation>
        <x14:dataValidation type="list" allowBlank="1" showInputMessage="1" showErrorMessage="1" xr:uid="{A6CC17BB-6FD3-4698-AC28-03CF4C204207}">
          <x14:formula1>
            <xm:f>OFFSET('[MASTER INFORMATIQUE.xlsx]PARAMETRES'!#REF!,1,MATCH($K$158,'[MASTER INFORMATIQUE.xlsx]PARAMETRES'!#REF!,0)-1,COUNTA(OFFSET('[MASTER INFORMATIQUE.xlsx]PARAMETRES'!#REF!,1,MATCH($K$158,'[MASTER INFORMATIQUE.xlsx]PARAMETRES'!#REF!,0)-1,1048575,1)),1)</xm:f>
          </x14:formula1>
          <xm:sqref>L158 O158 R158</xm:sqref>
        </x14:dataValidation>
        <x14:dataValidation type="list" allowBlank="1" showInputMessage="1" showErrorMessage="1" xr:uid="{4F8B84B0-F4AD-42DD-B57D-9236D0E3ED4F}">
          <x14:formula1>
            <xm:f>OFFSET('[MASTER INFORMATIQUE.xlsx]PARAMETRES'!#REF!,1,MATCH($K$159,'[MASTER INFORMATIQUE.xlsx]PARAMETRES'!#REF!,0)-1,COUNTA(OFFSET('[MASTER INFORMATIQUE.xlsx]PARAMETRES'!#REF!,1,MATCH($K$159,'[MASTER INFORMATIQUE.xlsx]PARAMETRES'!#REF!,0)-1,1048575,1)),1)</xm:f>
          </x14:formula1>
          <xm:sqref>L159 O159 R159</xm:sqref>
        </x14:dataValidation>
        <x14:dataValidation type="list" allowBlank="1" showInputMessage="1" showErrorMessage="1" xr:uid="{1BC54217-6DCB-4DC2-833C-74C13C51C841}">
          <x14:formula1>
            <xm:f>OFFSET('[MASTER INFORMATIQUE.xlsx]PARAMETRES'!#REF!,1,MATCH($K$160,'[MASTER INFORMATIQUE.xlsx]PARAMETRES'!#REF!,0)-1,COUNTA(OFFSET('[MASTER INFORMATIQUE.xlsx]PARAMETRES'!#REF!,1,MATCH($K$160,'[MASTER INFORMATIQUE.xlsx]PARAMETRES'!#REF!,0)-1,1048575,1)),1)</xm:f>
          </x14:formula1>
          <xm:sqref>L160 O160 R160</xm:sqref>
        </x14:dataValidation>
        <x14:dataValidation type="list" allowBlank="1" showInputMessage="1" showErrorMessage="1" xr:uid="{CEFBE69F-C203-464E-9AA6-ACE191E3559D}">
          <x14:formula1>
            <xm:f>OFFSET('[MASTER INFORMATIQUE.xlsx]PARAMETRES'!#REF!,1,MATCH($K$161,'[MASTER INFORMATIQUE.xlsx]PARAMETRES'!#REF!,0)-1,COUNTA(OFFSET('[MASTER INFORMATIQUE.xlsx]PARAMETRES'!#REF!,1,MATCH($K$161,'[MASTER INFORMATIQUE.xlsx]PARAMETRES'!#REF!,0)-1,1048575,1)),1)</xm:f>
          </x14:formula1>
          <xm:sqref>L161 O161 R161</xm:sqref>
        </x14:dataValidation>
        <x14:dataValidation type="list" allowBlank="1" showInputMessage="1" showErrorMessage="1" xr:uid="{A1C3092B-0E99-48DB-959F-F8E6DA4FD1F1}">
          <x14:formula1>
            <xm:f>OFFSET('[MASTER INFORMATIQUE.xlsx]PARAMETRES'!#REF!,1,MATCH($K$162,'[MASTER INFORMATIQUE.xlsx]PARAMETRES'!#REF!,0)-1,COUNTA(OFFSET('[MASTER INFORMATIQUE.xlsx]PARAMETRES'!#REF!,1,MATCH($K$162,'[MASTER INFORMATIQUE.xlsx]PARAMETRES'!#REF!,0)-1,1048575,1)),1)</xm:f>
          </x14:formula1>
          <xm:sqref>L162 O162 R162</xm:sqref>
        </x14:dataValidation>
        <x14:dataValidation type="list" allowBlank="1" showInputMessage="1" showErrorMessage="1" xr:uid="{2796BA62-E0D2-4998-A9CC-6B7A72E3FB33}">
          <x14:formula1>
            <xm:f>OFFSET('[MASTER INFORMATIQUE.xlsx]PARAMETRES'!#REF!,1,MATCH($K$163,'[MASTER INFORMATIQUE.xlsx]PARAMETRES'!#REF!,0)-1,COUNTA(OFFSET('[MASTER INFORMATIQUE.xlsx]PARAMETRES'!#REF!,1,MATCH($K$163,'[MASTER INFORMATIQUE.xlsx]PARAMETRES'!#REF!,0)-1,1048575,1)),1)</xm:f>
          </x14:formula1>
          <xm:sqref>L163 O163 R163</xm:sqref>
        </x14:dataValidation>
        <x14:dataValidation type="list" allowBlank="1" showInputMessage="1" showErrorMessage="1" xr:uid="{509A077E-61D4-4E92-987B-3D9A53720264}">
          <x14:formula1>
            <xm:f>OFFSET('[MASTER INFORMATIQUE.xlsx]PARAMETRES'!#REF!,1,MATCH($K$164,'[MASTER INFORMATIQUE.xlsx]PARAMETRES'!#REF!,0)-1,COUNTA(OFFSET('[MASTER INFORMATIQUE.xlsx]PARAMETRES'!#REF!,1,MATCH($K$164,'[MASTER INFORMATIQUE.xlsx]PARAMETRES'!#REF!,0)-1,1048575,1)),1)</xm:f>
          </x14:formula1>
          <xm:sqref>L164 O164 R164</xm:sqref>
        </x14:dataValidation>
        <x14:dataValidation type="list" allowBlank="1" showInputMessage="1" showErrorMessage="1" xr:uid="{EC4606FD-4B9E-4DB5-940A-06D8A949FE59}">
          <x14:formula1>
            <xm:f>OFFSET('[MASTER INFORMATIQUE.xlsx]PARAMETRES'!#REF!,1,MATCH($K$165,'[MASTER INFORMATIQUE.xlsx]PARAMETRES'!#REF!,0)-1,COUNTA(OFFSET('[MASTER INFORMATIQUE.xlsx]PARAMETRES'!#REF!,1,MATCH($K$165,'[MASTER INFORMATIQUE.xlsx]PARAMETRES'!#REF!,0)-1,1048575,1)),1)</xm:f>
          </x14:formula1>
          <xm:sqref>L165 O165 R165</xm:sqref>
        </x14:dataValidation>
        <x14:dataValidation type="list" allowBlank="1" showInputMessage="1" showErrorMessage="1" xr:uid="{07BA1D0E-8D03-4303-9A93-17213E0FD4DB}">
          <x14:formula1>
            <xm:f>OFFSET('[MASTER INFORMATIQUE.xlsx]PARAMETRES'!#REF!,1,MATCH($K$166,'[MASTER INFORMATIQUE.xlsx]PARAMETRES'!#REF!,0)-1,COUNTA(OFFSET('[MASTER INFORMATIQUE.xlsx]PARAMETRES'!#REF!,1,MATCH($K$166,'[MASTER INFORMATIQUE.xlsx]PARAMETRES'!#REF!,0)-1,1048575,1)),1)</xm:f>
          </x14:formula1>
          <xm:sqref>L166 O166 R166</xm:sqref>
        </x14:dataValidation>
        <x14:dataValidation type="list" allowBlank="1" showInputMessage="1" showErrorMessage="1" xr:uid="{3E45152D-4EF6-4176-B354-D2EB6CAC174C}">
          <x14:formula1>
            <xm:f>OFFSET('[MASTER INFORMATIQUE.xlsx]PARAMETRES'!#REF!,1,MATCH($K$167,'[MASTER INFORMATIQUE.xlsx]PARAMETRES'!#REF!,0)-1,COUNTA(OFFSET('[MASTER INFORMATIQUE.xlsx]PARAMETRES'!#REF!,1,MATCH($K$167,'[MASTER INFORMATIQUE.xlsx]PARAMETRES'!#REF!,0)-1,1048575,1)),1)</xm:f>
          </x14:formula1>
          <xm:sqref>L167 O167 R167</xm:sqref>
        </x14:dataValidation>
        <x14:dataValidation type="list" allowBlank="1" showInputMessage="1" showErrorMessage="1" xr:uid="{659E9FC3-1532-4EAF-8220-33A20FB854EA}">
          <x14:formula1>
            <xm:f>OFFSET('[MASTER INFORMATIQUE.xlsx]PARAMETRES'!#REF!,1,MATCH($K$168,'[MASTER INFORMATIQUE.xlsx]PARAMETRES'!#REF!,0)-1,COUNTA(OFFSET('[MASTER INFORMATIQUE.xlsx]PARAMETRES'!#REF!,1,MATCH($K$168,'[MASTER INFORMATIQUE.xlsx]PARAMETRES'!#REF!,0)-1,1048575,1)),1)</xm:f>
          </x14:formula1>
          <xm:sqref>L168 O168 R168</xm:sqref>
        </x14:dataValidation>
        <x14:dataValidation type="list" allowBlank="1" showInputMessage="1" showErrorMessage="1" xr:uid="{B1368AAE-7383-4432-BBA1-16FBBFBFBD4C}">
          <x14:formula1>
            <xm:f>OFFSET('[MASTER INFORMATIQUE.xlsx]PARAMETRES'!#REF!,1,MATCH($K$169,'[MASTER INFORMATIQUE.xlsx]PARAMETRES'!#REF!,0)-1,COUNTA(OFFSET('[MASTER INFORMATIQUE.xlsx]PARAMETRES'!#REF!,1,MATCH($K$169,'[MASTER INFORMATIQUE.xlsx]PARAMETRES'!#REF!,0)-1,1048575,1)),1)</xm:f>
          </x14:formula1>
          <xm:sqref>L169 O169 R169</xm:sqref>
        </x14:dataValidation>
        <x14:dataValidation type="list" allowBlank="1" showInputMessage="1" showErrorMessage="1" xr:uid="{28D5FE76-99B4-49E7-BF71-3B63EB2042BB}">
          <x14:formula1>
            <xm:f>OFFSET('[MASTER INFORMATIQUE.xlsx]PARAMETRES'!#REF!,1,MATCH($K$170,'[MASTER INFORMATIQUE.xlsx]PARAMETRES'!#REF!,0)-1,COUNTA(OFFSET('[MASTER INFORMATIQUE.xlsx]PARAMETRES'!#REF!,1,MATCH($K$170,'[MASTER INFORMATIQUE.xlsx]PARAMETRES'!#REF!,0)-1,1048575,1)),1)</xm:f>
          </x14:formula1>
          <xm:sqref>L170 O170 R170</xm:sqref>
        </x14:dataValidation>
        <x14:dataValidation type="list" allowBlank="1" showInputMessage="1" showErrorMessage="1" xr:uid="{10051632-38B0-49D7-B1CA-08963CF38CB9}">
          <x14:formula1>
            <xm:f>OFFSET('[MASTER INFORMATIQUE.xlsx]PARAMETRES'!#REF!,1,MATCH($K$171,'[MASTER INFORMATIQUE.xlsx]PARAMETRES'!#REF!,0)-1,COUNTA(OFFSET('[MASTER INFORMATIQUE.xlsx]PARAMETRES'!#REF!,1,MATCH($K$171,'[MASTER INFORMATIQUE.xlsx]PARAMETRES'!#REF!,0)-1,1048575,1)),1)</xm:f>
          </x14:formula1>
          <xm:sqref>L171 O171 R171</xm:sqref>
        </x14:dataValidation>
        <x14:dataValidation type="list" allowBlank="1" showInputMessage="1" showErrorMessage="1" xr:uid="{7B2D1418-EA99-4B0E-96EF-1665263164AF}">
          <x14:formula1>
            <xm:f>OFFSET('[MASTER INFORMATIQUE.xlsx]PARAMETRES'!#REF!,1,MATCH($K$172,'[MASTER INFORMATIQUE.xlsx]PARAMETRES'!#REF!,0)-1,COUNTA(OFFSET('[MASTER INFORMATIQUE.xlsx]PARAMETRES'!#REF!,1,MATCH($K$172,'[MASTER INFORMATIQUE.xlsx]PARAMETRES'!#REF!,0)-1,1048575,1)),1)</xm:f>
          </x14:formula1>
          <xm:sqref>L172 O172 R172</xm:sqref>
        </x14:dataValidation>
        <x14:dataValidation type="list" allowBlank="1" showInputMessage="1" showErrorMessage="1" xr:uid="{623FFD04-3BF3-4600-96B5-CAF394251102}">
          <x14:formula1>
            <xm:f>OFFSET('[MASTER INFORMATIQUE.xlsx]PARAMETRES'!#REF!,1,MATCH($K$173,'[MASTER INFORMATIQUE.xlsx]PARAMETRES'!#REF!,0)-1,COUNTA(OFFSET('[MASTER INFORMATIQUE.xlsx]PARAMETRES'!#REF!,1,MATCH($K$173,'[MASTER INFORMATIQUE.xlsx]PARAMETRES'!#REF!,0)-1,1048575,1)),1)</xm:f>
          </x14:formula1>
          <xm:sqref>L173 O173 R173</xm:sqref>
        </x14:dataValidation>
        <x14:dataValidation type="list" allowBlank="1" showInputMessage="1" showErrorMessage="1" xr:uid="{D858D7C7-161A-4960-996B-22E8BD65C637}">
          <x14:formula1>
            <xm:f>OFFSET('[MASTER INFORMATIQUE.xlsx]PARAMETRES'!#REF!,1,MATCH($K$174,'[MASTER INFORMATIQUE.xlsx]PARAMETRES'!#REF!,0)-1,COUNTA(OFFSET('[MASTER INFORMATIQUE.xlsx]PARAMETRES'!#REF!,1,MATCH($K$174,'[MASTER INFORMATIQUE.xlsx]PARAMETRES'!#REF!,0)-1,1048575,1)),1)</xm:f>
          </x14:formula1>
          <xm:sqref>L174 O174 R174</xm:sqref>
        </x14:dataValidation>
        <x14:dataValidation type="list" allowBlank="1" showInputMessage="1" showErrorMessage="1" xr:uid="{E3FB73B5-CC6B-4B12-8188-9D7EE43D08D9}">
          <x14:formula1>
            <xm:f>OFFSET('[MASTER INFORMATIQUE.xlsx]PARAMETRES'!#REF!,1,MATCH($K$175,'[MASTER INFORMATIQUE.xlsx]PARAMETRES'!#REF!,0)-1,COUNTA(OFFSET('[MASTER INFORMATIQUE.xlsx]PARAMETRES'!#REF!,1,MATCH($K$175,'[MASTER INFORMATIQUE.xlsx]PARAMETRES'!#REF!,0)-1,1048575,1)),1)</xm:f>
          </x14:formula1>
          <xm:sqref>L175 O175 R175</xm:sqref>
        </x14:dataValidation>
        <x14:dataValidation type="list" allowBlank="1" showInputMessage="1" showErrorMessage="1" xr:uid="{3E10533F-07F8-474D-A370-0F0C60499C78}">
          <x14:formula1>
            <xm:f>OFFSET('[MASTER INFORMATIQUE.xlsx]PARAMETRES'!#REF!,1,MATCH($K$176,'[MASTER INFORMATIQUE.xlsx]PARAMETRES'!#REF!,0)-1,COUNTA(OFFSET('[MASTER INFORMATIQUE.xlsx]PARAMETRES'!#REF!,1,MATCH($K$176,'[MASTER INFORMATIQUE.xlsx]PARAMETRES'!#REF!,0)-1,1048575,1)),1)</xm:f>
          </x14:formula1>
          <xm:sqref>L176 O176 R176</xm:sqref>
        </x14:dataValidation>
        <x14:dataValidation type="list" allowBlank="1" showInputMessage="1" showErrorMessage="1" xr:uid="{EB3185C9-02FF-450A-B118-38D5CA25EC19}">
          <x14:formula1>
            <xm:f>OFFSET('[MASTER INFORMATIQUE.xlsx]PARAMETRES'!#REF!,1,MATCH($K$177,'[MASTER INFORMATIQUE.xlsx]PARAMETRES'!#REF!,0)-1,COUNTA(OFFSET('[MASTER INFORMATIQUE.xlsx]PARAMETRES'!#REF!,1,MATCH($K$177,'[MASTER INFORMATIQUE.xlsx]PARAMETRES'!#REF!,0)-1,1048575,1)),1)</xm:f>
          </x14:formula1>
          <xm:sqref>L177 O177 R177</xm:sqref>
        </x14:dataValidation>
        <x14:dataValidation type="list" allowBlank="1" showInputMessage="1" showErrorMessage="1" xr:uid="{23A1D764-06B3-4160-84F5-FAFFC8C71E79}">
          <x14:formula1>
            <xm:f>OFFSET('[MASTER INFORMATIQUE.xlsx]PARAMETRES'!#REF!,1,MATCH($K$178,'[MASTER INFORMATIQUE.xlsx]PARAMETRES'!#REF!,0)-1,COUNTA(OFFSET('[MASTER INFORMATIQUE.xlsx]PARAMETRES'!#REF!,1,MATCH($K$178,'[MASTER INFORMATIQUE.xlsx]PARAMETRES'!#REF!,0)-1,1048575,1)),1)</xm:f>
          </x14:formula1>
          <xm:sqref>L178 O178 R178</xm:sqref>
        </x14:dataValidation>
        <x14:dataValidation type="list" allowBlank="1" showInputMessage="1" showErrorMessage="1" xr:uid="{3A36DF86-523A-4170-8640-E9D9F5FB6F3E}">
          <x14:formula1>
            <xm:f>OFFSET('[MASTER INFORMATIQUE.xlsx]PARAMETRES'!#REF!,1,MATCH($K$179,'[MASTER INFORMATIQUE.xlsx]PARAMETRES'!#REF!,0)-1,COUNTA(OFFSET('[MASTER INFORMATIQUE.xlsx]PARAMETRES'!#REF!,1,MATCH($K$179,'[MASTER INFORMATIQUE.xlsx]PARAMETRES'!#REF!,0)-1,1048575,1)),1)</xm:f>
          </x14:formula1>
          <xm:sqref>L179 O179 R179</xm:sqref>
        </x14:dataValidation>
        <x14:dataValidation type="list" allowBlank="1" showInputMessage="1" showErrorMessage="1" xr:uid="{25AD8CCB-D3BF-4F30-8517-96285A04F1A4}">
          <x14:formula1>
            <xm:f>OFFSET('[MASTER INFORMATIQUE.xlsx]PARAMETRES'!#REF!,1,MATCH($K$180,'[MASTER INFORMATIQUE.xlsx]PARAMETRES'!#REF!,0)-1,COUNTA(OFFSET('[MASTER INFORMATIQUE.xlsx]PARAMETRES'!#REF!,1,MATCH($K$180,'[MASTER INFORMATIQUE.xlsx]PARAMETRES'!#REF!,0)-1,1048575,1)),1)</xm:f>
          </x14:formula1>
          <xm:sqref>L180 O180 R180</xm:sqref>
        </x14:dataValidation>
        <x14:dataValidation type="list" allowBlank="1" showInputMessage="1" showErrorMessage="1" xr:uid="{F54D97D2-9AE1-4853-9D69-972B7673C6F2}">
          <x14:formula1>
            <xm:f>OFFSET('[MASTER INFORMATIQUE.xlsx]PARAMETRES'!#REF!,1,MATCH($K$181,'[MASTER INFORMATIQUE.xlsx]PARAMETRES'!#REF!,0)-1,COUNTA(OFFSET('[MASTER INFORMATIQUE.xlsx]PARAMETRES'!#REF!,1,MATCH($K$181,'[MASTER INFORMATIQUE.xlsx]PARAMETRES'!#REF!,0)-1,1048575,1)),1)</xm:f>
          </x14:formula1>
          <xm:sqref>L181 O181 R181</xm:sqref>
        </x14:dataValidation>
        <x14:dataValidation type="list" allowBlank="1" showInputMessage="1" showErrorMessage="1" xr:uid="{7734956B-9F93-4F1E-8D4F-609EA268FB79}">
          <x14:formula1>
            <xm:f>OFFSET('[MASTER INFORMATIQUE.xlsx]PARAMETRES'!#REF!,1,MATCH($K$182,'[MASTER INFORMATIQUE.xlsx]PARAMETRES'!#REF!,0)-1,COUNTA(OFFSET('[MASTER INFORMATIQUE.xlsx]PARAMETRES'!#REF!,1,MATCH($K$182,'[MASTER INFORMATIQUE.xlsx]PARAMETRES'!#REF!,0)-1,1048575,1)),1)</xm:f>
          </x14:formula1>
          <xm:sqref>L182 O182 R182</xm:sqref>
        </x14:dataValidation>
        <x14:dataValidation type="list" allowBlank="1" showInputMessage="1" showErrorMessage="1" xr:uid="{BA402C5F-28A2-413E-973B-7CD6D3C860F3}">
          <x14:formula1>
            <xm:f>OFFSET('[MASTER INFORMATIQUE.xlsx]PARAMETRES'!#REF!,1,MATCH($K$183,'[MASTER INFORMATIQUE.xlsx]PARAMETRES'!#REF!,0)-1,COUNTA(OFFSET('[MASTER INFORMATIQUE.xlsx]PARAMETRES'!#REF!,1,MATCH($K$183,'[MASTER INFORMATIQUE.xlsx]PARAMETRES'!#REF!,0)-1,1048575,1)),1)</xm:f>
          </x14:formula1>
          <xm:sqref>L183 O183 R183</xm:sqref>
        </x14:dataValidation>
        <x14:dataValidation type="list" allowBlank="1" showInputMessage="1" showErrorMessage="1" xr:uid="{DC00B021-C198-4C58-997A-DA3D6BA2F4CF}">
          <x14:formula1>
            <xm:f>OFFSET('[MASTER INFORMATIQUE.xlsx]PARAMETRES'!#REF!,1,MATCH($K$184,'[MASTER INFORMATIQUE.xlsx]PARAMETRES'!#REF!,0)-1,COUNTA(OFFSET('[MASTER INFORMATIQUE.xlsx]PARAMETRES'!#REF!,1,MATCH($K$184,'[MASTER INFORMATIQUE.xlsx]PARAMETRES'!#REF!,0)-1,1048575,1)),1)</xm:f>
          </x14:formula1>
          <xm:sqref>L184 O184 R184</xm:sqref>
        </x14:dataValidation>
        <x14:dataValidation type="list" allowBlank="1" showInputMessage="1" showErrorMessage="1" xr:uid="{A6013633-EBE0-49C3-9495-62E339B74524}">
          <x14:formula1>
            <xm:f>OFFSET('[MASTER INFORMATIQUE.xlsx]PARAMETRES'!#REF!,1,MATCH($K$185,'[MASTER INFORMATIQUE.xlsx]PARAMETRES'!#REF!,0)-1,COUNTA(OFFSET('[MASTER INFORMATIQUE.xlsx]PARAMETRES'!#REF!,1,MATCH($K$185,'[MASTER INFORMATIQUE.xlsx]PARAMETRES'!#REF!,0)-1,1048575,1)),1)</xm:f>
          </x14:formula1>
          <xm:sqref>L185 O185 R185</xm:sqref>
        </x14:dataValidation>
        <x14:dataValidation type="list" allowBlank="1" showInputMessage="1" showErrorMessage="1" xr:uid="{89B39BB5-B8A7-4A3C-8A63-86696BD8CED2}">
          <x14:formula1>
            <xm:f>OFFSET('[MASTER INFORMATIQUE.xlsx]PARAMETRES'!#REF!,1,MATCH($K$186,'[MASTER INFORMATIQUE.xlsx]PARAMETRES'!#REF!,0)-1,COUNTA(OFFSET('[MASTER INFORMATIQUE.xlsx]PARAMETRES'!#REF!,1,MATCH($K$186,'[MASTER INFORMATIQUE.xlsx]PARAMETRES'!#REF!,0)-1,1048575,1)),1)</xm:f>
          </x14:formula1>
          <xm:sqref>L186 O186 R186</xm:sqref>
        </x14:dataValidation>
        <x14:dataValidation type="list" allowBlank="1" showInputMessage="1" showErrorMessage="1" xr:uid="{C9B1AF5F-B130-438B-964F-07EC63183CD6}">
          <x14:formula1>
            <xm:f>OFFSET('[MASTER INFORMATIQUE.xlsx]PARAMETRES'!#REF!,1,MATCH($K$187,'[MASTER INFORMATIQUE.xlsx]PARAMETRES'!#REF!,0)-1,COUNTA(OFFSET('[MASTER INFORMATIQUE.xlsx]PARAMETRES'!#REF!,1,MATCH($K$187,'[MASTER INFORMATIQUE.xlsx]PARAMETRES'!#REF!,0)-1,1048575,1)),1)</xm:f>
          </x14:formula1>
          <xm:sqref>L187 O187 R187</xm:sqref>
        </x14:dataValidation>
        <x14:dataValidation type="list" allowBlank="1" showInputMessage="1" showErrorMessage="1" xr:uid="{96E912AA-75FE-4421-B607-F1AB386F264B}">
          <x14:formula1>
            <xm:f>OFFSET('[MASTER INFORMATIQUE.xlsx]PARAMETRES'!#REF!,1,MATCH($K$188,'[MASTER INFORMATIQUE.xlsx]PARAMETRES'!#REF!,0)-1,COUNTA(OFFSET('[MASTER INFORMATIQUE.xlsx]PARAMETRES'!#REF!,1,MATCH($K$188,'[MASTER INFORMATIQUE.xlsx]PARAMETRES'!#REF!,0)-1,1048575,1)),1)</xm:f>
          </x14:formula1>
          <xm:sqref>L188 O188 R188</xm:sqref>
        </x14:dataValidation>
        <x14:dataValidation type="list" allowBlank="1" showInputMessage="1" showErrorMessage="1" xr:uid="{70209C1E-AABA-4C70-A6A7-4218DA91FE39}">
          <x14:formula1>
            <xm:f>OFFSET('[MASTER INFORMATIQUE.xlsx]PARAMETRES'!#REF!,1,MATCH($K$189,'[MASTER INFORMATIQUE.xlsx]PARAMETRES'!#REF!,0)-1,COUNTA(OFFSET('[MASTER INFORMATIQUE.xlsx]PARAMETRES'!#REF!,1,MATCH($K$189,'[MASTER INFORMATIQUE.xlsx]PARAMETRES'!#REF!,0)-1,1048575,1)),1)</xm:f>
          </x14:formula1>
          <xm:sqref>L189 O189 R189</xm:sqref>
        </x14:dataValidation>
        <x14:dataValidation type="list" allowBlank="1" showInputMessage="1" showErrorMessage="1" xr:uid="{2A8F0B9E-BF95-48B3-A96E-ABD1A5C5F077}">
          <x14:formula1>
            <xm:f>OFFSET('[MASTER INFORMATIQUE.xlsx]PARAMETRES'!#REF!,1,MATCH($K$190,'[MASTER INFORMATIQUE.xlsx]PARAMETRES'!#REF!,0)-1,COUNTA(OFFSET('[MASTER INFORMATIQUE.xlsx]PARAMETRES'!#REF!,1,MATCH($K$190,'[MASTER INFORMATIQUE.xlsx]PARAMETRES'!#REF!,0)-1,1048575,1)),1)</xm:f>
          </x14:formula1>
          <xm:sqref>L190 O190 R190</xm:sqref>
        </x14:dataValidation>
        <x14:dataValidation type="list" allowBlank="1" showInputMessage="1" showErrorMessage="1" xr:uid="{AB54285A-7AF5-4FA6-B6BE-F633EC30D991}">
          <x14:formula1>
            <xm:f>OFFSET('[MASTER INFORMATIQUE.xlsx]PARAMETRES'!#REF!,1,MATCH($K$191,'[MASTER INFORMATIQUE.xlsx]PARAMETRES'!#REF!,0)-1,COUNTA(OFFSET('[MASTER INFORMATIQUE.xlsx]PARAMETRES'!#REF!,1,MATCH($K$191,'[MASTER INFORMATIQUE.xlsx]PARAMETRES'!#REF!,0)-1,1048575,1)),1)</xm:f>
          </x14:formula1>
          <xm:sqref>L191 O191 R191</xm:sqref>
        </x14:dataValidation>
        <x14:dataValidation type="list" allowBlank="1" showInputMessage="1" showErrorMessage="1" xr:uid="{BDED6409-CFCB-4F77-826B-F01D336046A0}">
          <x14:formula1>
            <xm:f>OFFSET('[MASTER INFORMATIQUE.xlsx]PARAMETRES'!#REF!,1,MATCH($K$192,'[MASTER INFORMATIQUE.xlsx]PARAMETRES'!#REF!,0)-1,COUNTA(OFFSET('[MASTER INFORMATIQUE.xlsx]PARAMETRES'!#REF!,1,MATCH($K$192,'[MASTER INFORMATIQUE.xlsx]PARAMETRES'!#REF!,0)-1,1048575,1)),1)</xm:f>
          </x14:formula1>
          <xm:sqref>L192 O192 R192</xm:sqref>
        </x14:dataValidation>
        <x14:dataValidation type="list" allowBlank="1" showInputMessage="1" showErrorMessage="1" xr:uid="{A2858A29-F7FA-4648-8028-D494252DC688}">
          <x14:formula1>
            <xm:f>OFFSET('[MASTER INFORMATIQUE.xlsx]PARAMETRES'!#REF!,1,MATCH($K$193,'[MASTER INFORMATIQUE.xlsx]PARAMETRES'!#REF!,0)-1,COUNTA(OFFSET('[MASTER INFORMATIQUE.xlsx]PARAMETRES'!#REF!,1,MATCH($K$193,'[MASTER INFORMATIQUE.xlsx]PARAMETRES'!#REF!,0)-1,1048575,1)),1)</xm:f>
          </x14:formula1>
          <xm:sqref>L193 O193 R193</xm:sqref>
        </x14:dataValidation>
        <x14:dataValidation type="list" allowBlank="1" showInputMessage="1" showErrorMessage="1" xr:uid="{54A98128-0E5E-4608-8A49-71436B45F654}">
          <x14:formula1>
            <xm:f>OFFSET('[MASTER INFORMATIQUE.xlsx]PARAMETRES'!#REF!,1,MATCH($K$194,'[MASTER INFORMATIQUE.xlsx]PARAMETRES'!#REF!,0)-1,COUNTA(OFFSET('[MASTER INFORMATIQUE.xlsx]PARAMETRES'!#REF!,1,MATCH($K$194,'[MASTER INFORMATIQUE.xlsx]PARAMETRES'!#REF!,0)-1,1048575,1)),1)</xm:f>
          </x14:formula1>
          <xm:sqref>L194 O194 R194</xm:sqref>
        </x14:dataValidation>
        <x14:dataValidation type="list" allowBlank="1" showInputMessage="1" showErrorMessage="1" xr:uid="{2F8762EF-461B-491D-9AE7-EB7A4F59F56D}">
          <x14:formula1>
            <xm:f>OFFSET('[MASTER INFORMATIQUE.xlsx]PARAMETRES'!#REF!,1,MATCH($K$195,'[MASTER INFORMATIQUE.xlsx]PARAMETRES'!#REF!,0)-1,COUNTA(OFFSET('[MASTER INFORMATIQUE.xlsx]PARAMETRES'!#REF!,1,MATCH($K$195,'[MASTER INFORMATIQUE.xlsx]PARAMETRES'!#REF!,0)-1,1048575,1)),1)</xm:f>
          </x14:formula1>
          <xm:sqref>L195 O195 R195</xm:sqref>
        </x14:dataValidation>
        <x14:dataValidation type="list" allowBlank="1" showInputMessage="1" showErrorMessage="1" xr:uid="{032788D4-83FF-4919-A809-6647548829D1}">
          <x14:formula1>
            <xm:f>OFFSET('[MASTER INFORMATIQUE.xlsx]PARAMETRES'!#REF!,1,MATCH($K$196,'[MASTER INFORMATIQUE.xlsx]PARAMETRES'!#REF!,0)-1,COUNTA(OFFSET('[MASTER INFORMATIQUE.xlsx]PARAMETRES'!#REF!,1,MATCH($K$196,'[MASTER INFORMATIQUE.xlsx]PARAMETRES'!#REF!,0)-1,1048575,1)),1)</xm:f>
          </x14:formula1>
          <xm:sqref>L196 O196 R196</xm:sqref>
        </x14:dataValidation>
        <x14:dataValidation type="list" allowBlank="1" showInputMessage="1" showErrorMessage="1" xr:uid="{63CBEB05-DB3A-4083-994F-73DEA9BB0C70}">
          <x14:formula1>
            <xm:f>OFFSET('[MASTER INFORMATIQUE.xlsx]PARAMETRES'!#REF!,1,MATCH($K$197,'[MASTER INFORMATIQUE.xlsx]PARAMETRES'!#REF!,0)-1,COUNTA(OFFSET('[MASTER INFORMATIQUE.xlsx]PARAMETRES'!#REF!,1,MATCH($K$197,'[MASTER INFORMATIQUE.xlsx]PARAMETRES'!#REF!,0)-1,1048575,1)),1)</xm:f>
          </x14:formula1>
          <xm:sqref>L197 O197 R197</xm:sqref>
        </x14:dataValidation>
        <x14:dataValidation type="list" allowBlank="1" showInputMessage="1" showErrorMessage="1" xr:uid="{A2906F66-7375-448F-B8A3-16A47CA4173A}">
          <x14:formula1>
            <xm:f>OFFSET('[MASTER INFORMATIQUE.xlsx]PARAMETRES'!#REF!,1,MATCH($K$198,'[MASTER INFORMATIQUE.xlsx]PARAMETRES'!#REF!,0)-1,COUNTA(OFFSET('[MASTER INFORMATIQUE.xlsx]PARAMETRES'!#REF!,1,MATCH($K$198,'[MASTER INFORMATIQUE.xlsx]PARAMETRES'!#REF!,0)-1,1048575,1)),1)</xm:f>
          </x14:formula1>
          <xm:sqref>L198 O198 R198</xm:sqref>
        </x14:dataValidation>
        <x14:dataValidation type="list" allowBlank="1" showInputMessage="1" showErrorMessage="1" xr:uid="{DD65D8F6-9CA0-494B-B9D2-13EF02BE63FA}">
          <x14:formula1>
            <xm:f>OFFSET('[MASTER INFORMATIQUE.xlsx]PARAMETRES'!#REF!,1,MATCH($K$199,'[MASTER INFORMATIQUE.xlsx]PARAMETRES'!#REF!,0)-1,COUNTA(OFFSET('[MASTER INFORMATIQUE.xlsx]PARAMETRES'!#REF!,1,MATCH($K$199,'[MASTER INFORMATIQUE.xlsx]PARAMETRES'!#REF!,0)-1,1048575,1)),1)</xm:f>
          </x14:formula1>
          <xm:sqref>L199 O199 R199</xm:sqref>
        </x14:dataValidation>
        <x14:dataValidation type="list" allowBlank="1" showInputMessage="1" showErrorMessage="1" xr:uid="{AA015BF4-92DC-48F8-BEFA-27C599922578}">
          <x14:formula1>
            <xm:f>OFFSET('[MASTER INFORMATIQUE.xlsx]PARAMETRES'!#REF!,1,MATCH($K$200,'[MASTER INFORMATIQUE.xlsx]PARAMETRES'!#REF!,0)-1,COUNTA(OFFSET('[MASTER INFORMATIQUE.xlsx]PARAMETRES'!#REF!,1,MATCH($K$200,'[MASTER INFORMATIQUE.xlsx]PARAMETRES'!#REF!,0)-1,1048575,1)),1)</xm:f>
          </x14:formula1>
          <xm:sqref>L200 O200 R200</xm:sqref>
        </x14:dataValidation>
        <x14:dataValidation type="list" allowBlank="1" showInputMessage="1" showErrorMessage="1" xr:uid="{6EF222AD-8EC6-4FD0-9237-AE7EB9899F82}">
          <x14:formula1>
            <xm:f>OFFSET('[MASTER INFORMATIQUE.xlsx]PARAMETRES'!#REF!,1,MATCH($K$201,'[MASTER INFORMATIQUE.xlsx]PARAMETRES'!#REF!,0)-1,COUNTA(OFFSET('[MASTER INFORMATIQUE.xlsx]PARAMETRES'!#REF!,1,MATCH($K$201,'[MASTER INFORMATIQUE.xlsx]PARAMETRES'!#REF!,0)-1,1048575,1)),1)</xm:f>
          </x14:formula1>
          <xm:sqref>L201 O201 R201</xm:sqref>
        </x14:dataValidation>
        <x14:dataValidation type="list" allowBlank="1" showInputMessage="1" showErrorMessage="1" xr:uid="{169CCB37-E08B-4103-A70B-995920049021}">
          <x14:formula1>
            <xm:f>OFFSET('[MASTER INFORMATIQUE.xlsx]PARAMETRES'!#REF!,1,MATCH($K$202,'[MASTER INFORMATIQUE.xlsx]PARAMETRES'!#REF!,0)-1,COUNTA(OFFSET('[MASTER INFORMATIQUE.xlsx]PARAMETRES'!#REF!,1,MATCH($K$202,'[MASTER INFORMATIQUE.xlsx]PARAMETRES'!#REF!,0)-1,1048575,1)),1)</xm:f>
          </x14:formula1>
          <xm:sqref>L202 O202 R202</xm:sqref>
        </x14:dataValidation>
        <x14:dataValidation type="list" allowBlank="1" showInputMessage="1" showErrorMessage="1" xr:uid="{537B3DAA-67AA-4FA1-8AD8-CF56A5B6B70D}">
          <x14:formula1>
            <xm:f>OFFSET('[MASTER INFORMATIQUE.xlsx]PARAMETRES'!#REF!,1,MATCH($K$203,'[MASTER INFORMATIQUE.xlsx]PARAMETRES'!#REF!,0)-1,COUNTA(OFFSET('[MASTER INFORMATIQUE.xlsx]PARAMETRES'!#REF!,1,MATCH($K$203,'[MASTER INFORMATIQUE.xlsx]PARAMETRES'!#REF!,0)-1,1048575,1)),1)</xm:f>
          </x14:formula1>
          <xm:sqref>L203 O203 R203</xm:sqref>
        </x14:dataValidation>
        <x14:dataValidation type="list" allowBlank="1" showInputMessage="1" showErrorMessage="1" xr:uid="{BD81FD63-37E8-4957-827F-932C415F38A1}">
          <x14:formula1>
            <xm:f>OFFSET('[MASTER INFORMATIQUE.xlsx]PARAMETRES'!#REF!,1,MATCH($K$204,'[MASTER INFORMATIQUE.xlsx]PARAMETRES'!#REF!,0)-1,COUNTA(OFFSET('[MASTER INFORMATIQUE.xlsx]PARAMETRES'!#REF!,1,MATCH($K$204,'[MASTER INFORMATIQUE.xlsx]PARAMETRES'!#REF!,0)-1,1048575,1)),1)</xm:f>
          </x14:formula1>
          <xm:sqref>L204 O204 R204</xm:sqref>
        </x14:dataValidation>
        <x14:dataValidation type="list" allowBlank="1" showInputMessage="1" showErrorMessage="1" xr:uid="{DA64B545-3DB0-4087-8439-FF025100CF14}">
          <x14:formula1>
            <xm:f>OFFSET('[MASTER INFORMATIQUE.xlsx]PARAMETRES'!#REF!,1,MATCH($K$205,'[MASTER INFORMATIQUE.xlsx]PARAMETRES'!#REF!,0)-1,COUNTA(OFFSET('[MASTER INFORMATIQUE.xlsx]PARAMETRES'!#REF!,1,MATCH($K$205,'[MASTER INFORMATIQUE.xlsx]PARAMETRES'!#REF!,0)-1,1048575,1)),1)</xm:f>
          </x14:formula1>
          <xm:sqref>L205 O205 R205</xm:sqref>
        </x14:dataValidation>
        <x14:dataValidation type="list" allowBlank="1" showInputMessage="1" showErrorMessage="1" xr:uid="{390CA42B-9996-40E9-ABA8-76233B1F47C3}">
          <x14:formula1>
            <xm:f>OFFSET('[MASTER INFORMATIQUE.xlsx]PARAMETRES'!#REF!,1,MATCH($K$206,'[MASTER INFORMATIQUE.xlsx]PARAMETRES'!#REF!,0)-1,COUNTA(OFFSET('[MASTER INFORMATIQUE.xlsx]PARAMETRES'!#REF!,1,MATCH($K$206,'[MASTER INFORMATIQUE.xlsx]PARAMETRES'!#REF!,0)-1,1048575,1)),1)</xm:f>
          </x14:formula1>
          <xm:sqref>L206 O206 R206</xm:sqref>
        </x14:dataValidation>
        <x14:dataValidation type="list" allowBlank="1" showInputMessage="1" showErrorMessage="1" xr:uid="{FE8BFA1E-AFCE-49F9-A857-2773528EB855}">
          <x14:formula1>
            <xm:f>OFFSET('[MASTER INFORMATIQUE.xlsx]PARAMETRES'!#REF!,1,MATCH($K$207,'[MASTER INFORMATIQUE.xlsx]PARAMETRES'!#REF!,0)-1,COUNTA(OFFSET('[MASTER INFORMATIQUE.xlsx]PARAMETRES'!#REF!,1,MATCH($K$207,'[MASTER INFORMATIQUE.xlsx]PARAMETRES'!#REF!,0)-1,1048575,1)),1)</xm:f>
          </x14:formula1>
          <xm:sqref>L207 O207 R207</xm:sqref>
        </x14:dataValidation>
        <x14:dataValidation type="list" allowBlank="1" showInputMessage="1" showErrorMessage="1" xr:uid="{7E7B2AA9-6571-4291-853D-FC39A06AE1B5}">
          <x14:formula1>
            <xm:f>OFFSET('[MASTER INFORMATIQUE.xlsx]PARAMETRES'!#REF!,1,MATCH($K$208,'[MASTER INFORMATIQUE.xlsx]PARAMETRES'!#REF!,0)-1,COUNTA(OFFSET('[MASTER INFORMATIQUE.xlsx]PARAMETRES'!#REF!,1,MATCH($K$208,'[MASTER INFORMATIQUE.xlsx]PARAMETRES'!#REF!,0)-1,1048575,1)),1)</xm:f>
          </x14:formula1>
          <xm:sqref>L208 O208 R208</xm:sqref>
        </x14:dataValidation>
        <x14:dataValidation type="list" allowBlank="1" showInputMessage="1" showErrorMessage="1" xr:uid="{3ABBFE6B-E2D6-4224-AC55-4939ECBABD8A}">
          <x14:formula1>
            <xm:f>OFFSET('[MASTER INFORMATIQUE.xlsx]PARAMETRES'!#REF!,1,MATCH($K$209,'[MASTER INFORMATIQUE.xlsx]PARAMETRES'!#REF!,0)-1,COUNTA(OFFSET('[MASTER INFORMATIQUE.xlsx]PARAMETRES'!#REF!,1,MATCH($K$209,'[MASTER INFORMATIQUE.xlsx]PARAMETRES'!#REF!,0)-1,1048575,1)),1)</xm:f>
          </x14:formula1>
          <xm:sqref>L209 O209 R209</xm:sqref>
        </x14:dataValidation>
        <x14:dataValidation type="list" allowBlank="1" showInputMessage="1" showErrorMessage="1" xr:uid="{7824BCE2-C330-4E49-891D-55FE9D02B620}">
          <x14:formula1>
            <xm:f>OFFSET('[MASTER INFORMATIQUE.xlsx]PARAMETRES'!#REF!,1,MATCH($K$210,'[MASTER INFORMATIQUE.xlsx]PARAMETRES'!#REF!,0)-1,COUNTA(OFFSET('[MASTER INFORMATIQUE.xlsx]PARAMETRES'!#REF!,1,MATCH($K$210,'[MASTER INFORMATIQUE.xlsx]PARAMETRES'!#REF!,0)-1,1048575,1)),1)</xm:f>
          </x14:formula1>
          <xm:sqref>L210 O210 R210</xm:sqref>
        </x14:dataValidation>
        <x14:dataValidation type="list" allowBlank="1" showInputMessage="1" showErrorMessage="1" xr:uid="{F5664AE9-EF8B-41F6-9576-DE6E24E597DD}">
          <x14:formula1>
            <xm:f>OFFSET('[MASTER INFORMATIQUE.xlsx]PARAMETRES'!#REF!,1,MATCH($K$211,'[MASTER INFORMATIQUE.xlsx]PARAMETRES'!#REF!,0)-1,COUNTA(OFFSET('[MASTER INFORMATIQUE.xlsx]PARAMETRES'!#REF!,1,MATCH($K$211,'[MASTER INFORMATIQUE.xlsx]PARAMETRES'!#REF!,0)-1,1048575,1)),1)</xm:f>
          </x14:formula1>
          <xm:sqref>L211 O211 R211</xm:sqref>
        </x14:dataValidation>
        <x14:dataValidation type="list" allowBlank="1" showInputMessage="1" showErrorMessage="1" xr:uid="{97B92F2D-F749-49F1-8D19-071B6B76CAFD}">
          <x14:formula1>
            <xm:f>OFFSET('[MASTER INFORMATIQUE.xlsx]PARAMETRES'!#REF!,1,MATCH($K$212,'[MASTER INFORMATIQUE.xlsx]PARAMETRES'!#REF!,0)-1,COUNTA(OFFSET('[MASTER INFORMATIQUE.xlsx]PARAMETRES'!#REF!,1,MATCH($K$212,'[MASTER INFORMATIQUE.xlsx]PARAMETRES'!#REF!,0)-1,1048575,1)),1)</xm:f>
          </x14:formula1>
          <xm:sqref>L212 O212 R212</xm:sqref>
        </x14:dataValidation>
        <x14:dataValidation type="list" allowBlank="1" showInputMessage="1" showErrorMessage="1" xr:uid="{D23C07B7-F8B7-4DD1-B000-E3988C31E930}">
          <x14:formula1>
            <xm:f>OFFSET('[MASTER INFORMATIQUE.xlsx]PARAMETRES'!#REF!,1,MATCH($K$213,'[MASTER INFORMATIQUE.xlsx]PARAMETRES'!#REF!,0)-1,COUNTA(OFFSET('[MASTER INFORMATIQUE.xlsx]PARAMETRES'!#REF!,1,MATCH($K$213,'[MASTER INFORMATIQUE.xlsx]PARAMETRES'!#REF!,0)-1,1048575,1)),1)</xm:f>
          </x14:formula1>
          <xm:sqref>L213 O213 R213</xm:sqref>
        </x14:dataValidation>
        <x14:dataValidation type="list" allowBlank="1" showInputMessage="1" showErrorMessage="1" xr:uid="{16A97578-3F5E-4CCE-BA98-9DED525B2DA8}">
          <x14:formula1>
            <xm:f>OFFSET('[MASTER INFORMATIQUE.xlsx]PARAMETRES'!#REF!,1,MATCH($K$214,'[MASTER INFORMATIQUE.xlsx]PARAMETRES'!#REF!,0)-1,COUNTA(OFFSET('[MASTER INFORMATIQUE.xlsx]PARAMETRES'!#REF!,1,MATCH($K$214,'[MASTER INFORMATIQUE.xlsx]PARAMETRES'!#REF!,0)-1,1048575,1)),1)</xm:f>
          </x14:formula1>
          <xm:sqref>L214 O214 R214</xm:sqref>
        </x14:dataValidation>
        <x14:dataValidation type="list" allowBlank="1" showInputMessage="1" showErrorMessage="1" xr:uid="{C2EA53ED-9CC6-4A60-B8DB-AE88882561EE}">
          <x14:formula1>
            <xm:f>OFFSET('[MASTER INFORMATIQUE.xlsx]PARAMETRES'!#REF!,1,MATCH($K$215,'[MASTER INFORMATIQUE.xlsx]PARAMETRES'!#REF!,0)-1,COUNTA(OFFSET('[MASTER INFORMATIQUE.xlsx]PARAMETRES'!#REF!,1,MATCH($K$215,'[MASTER INFORMATIQUE.xlsx]PARAMETRES'!#REF!,0)-1,1048575,1)),1)</xm:f>
          </x14:formula1>
          <xm:sqref>L215 O215 R215</xm:sqref>
        </x14:dataValidation>
        <x14:dataValidation type="list" allowBlank="1" showInputMessage="1" showErrorMessage="1" xr:uid="{0DCCA723-71CA-4A0A-8578-88A8CC61196A}">
          <x14:formula1>
            <xm:f>OFFSET('[MASTER INFORMATIQUE.xlsx]PARAMETRES'!#REF!,1,MATCH($K$216,'[MASTER INFORMATIQUE.xlsx]PARAMETRES'!#REF!,0)-1,COUNTA(OFFSET('[MASTER INFORMATIQUE.xlsx]PARAMETRES'!#REF!,1,MATCH($K$216,'[MASTER INFORMATIQUE.xlsx]PARAMETRES'!#REF!,0)-1,1048575,1)),1)</xm:f>
          </x14:formula1>
          <xm:sqref>L216 O216 R216</xm:sqref>
        </x14:dataValidation>
        <x14:dataValidation type="list" allowBlank="1" showInputMessage="1" showErrorMessage="1" xr:uid="{BB032D8D-16BE-44A9-A583-179AD97C0C78}">
          <x14:formula1>
            <xm:f>OFFSET('[MASTER INFORMATIQUE.xlsx]PARAMETRES'!#REF!,1,MATCH($K$217,'[MASTER INFORMATIQUE.xlsx]PARAMETRES'!#REF!,0)-1,COUNTA(OFFSET('[MASTER INFORMATIQUE.xlsx]PARAMETRES'!#REF!,1,MATCH($K$217,'[MASTER INFORMATIQUE.xlsx]PARAMETRES'!#REF!,0)-1,1048575,1)),1)</xm:f>
          </x14:formula1>
          <xm:sqref>L217 O217 R217</xm:sqref>
        </x14:dataValidation>
        <x14:dataValidation type="list" allowBlank="1" showInputMessage="1" showErrorMessage="1" xr:uid="{A15D7C82-2722-4DFC-B22D-37D352E2D6D1}">
          <x14:formula1>
            <xm:f>OFFSET('[MASTER INFORMATIQUE.xlsx]PARAMETRES'!#REF!,1,MATCH($K$218,'[MASTER INFORMATIQUE.xlsx]PARAMETRES'!#REF!,0)-1,COUNTA(OFFSET('[MASTER INFORMATIQUE.xlsx]PARAMETRES'!#REF!,1,MATCH($K$218,'[MASTER INFORMATIQUE.xlsx]PARAMETRES'!#REF!,0)-1,1048575,1)),1)</xm:f>
          </x14:formula1>
          <xm:sqref>L218 O218 R218</xm:sqref>
        </x14:dataValidation>
        <x14:dataValidation type="list" allowBlank="1" showInputMessage="1" showErrorMessage="1" xr:uid="{C8FBF40C-0236-461B-AB7F-F631A243D61F}">
          <x14:formula1>
            <xm:f>OFFSET('[MASTER INFORMATIQUE.xlsx]PARAMETRES'!#REF!,1,MATCH($K$219,'[MASTER INFORMATIQUE.xlsx]PARAMETRES'!#REF!,0)-1,COUNTA(OFFSET('[MASTER INFORMATIQUE.xlsx]PARAMETRES'!#REF!,1,MATCH($K$219,'[MASTER INFORMATIQUE.xlsx]PARAMETRES'!#REF!,0)-1,1048575,1)),1)</xm:f>
          </x14:formula1>
          <xm:sqref>L219 O219 R219</xm:sqref>
        </x14:dataValidation>
        <x14:dataValidation type="list" allowBlank="1" showInputMessage="1" showErrorMessage="1" xr:uid="{5F2723EB-E637-4FD0-B173-1C09EBF865AB}">
          <x14:formula1>
            <xm:f>OFFSET('[MASTER INFORMATIQUE.xlsx]PARAMETRES'!#REF!,1,MATCH($K$220,'[MASTER INFORMATIQUE.xlsx]PARAMETRES'!#REF!,0)-1,COUNTA(OFFSET('[MASTER INFORMATIQUE.xlsx]PARAMETRES'!#REF!,1,MATCH($K$220,'[MASTER INFORMATIQUE.xlsx]PARAMETRES'!#REF!,0)-1,1048575,1)),1)</xm:f>
          </x14:formula1>
          <xm:sqref>L220 O220 R220</xm:sqref>
        </x14:dataValidation>
        <x14:dataValidation type="list" allowBlank="1" showInputMessage="1" showErrorMessage="1" xr:uid="{6EB4FF04-0C0A-4542-98DC-95458226359B}">
          <x14:formula1>
            <xm:f>OFFSET('[MASTER INFORMATIQUE.xlsx]PARAMETRES'!#REF!,1,MATCH($K$221,'[MASTER INFORMATIQUE.xlsx]PARAMETRES'!#REF!,0)-1,COUNTA(OFFSET('[MASTER INFORMATIQUE.xlsx]PARAMETRES'!#REF!,1,MATCH($K$221,'[MASTER INFORMATIQUE.xlsx]PARAMETRES'!#REF!,0)-1,1048575,1)),1)</xm:f>
          </x14:formula1>
          <xm:sqref>L221 O221 R221</xm:sqref>
        </x14:dataValidation>
        <x14:dataValidation type="list" allowBlank="1" showInputMessage="1" showErrorMessage="1" xr:uid="{7813FA53-E98C-4604-B792-F04D6994C5A5}">
          <x14:formula1>
            <xm:f>OFFSET('[MASTER INFORMATIQUE.xlsx]PARAMETRES'!#REF!,1,MATCH($K$222,'[MASTER INFORMATIQUE.xlsx]PARAMETRES'!#REF!,0)-1,COUNTA(OFFSET('[MASTER INFORMATIQUE.xlsx]PARAMETRES'!#REF!,1,MATCH($K$222,'[MASTER INFORMATIQUE.xlsx]PARAMETRES'!#REF!,0)-1,1048575,1)),1)</xm:f>
          </x14:formula1>
          <xm:sqref>L222 O222 R222</xm:sqref>
        </x14:dataValidation>
        <x14:dataValidation type="list" allowBlank="1" showInputMessage="1" showErrorMessage="1" xr:uid="{FACEC9E7-37F6-4395-88BE-B6EC117B85A6}">
          <x14:formula1>
            <xm:f>OFFSET('[MASTER INFORMATIQUE.xlsx]PARAMETRES'!#REF!,1,MATCH($K$223,'[MASTER INFORMATIQUE.xlsx]PARAMETRES'!#REF!,0)-1,COUNTA(OFFSET('[MASTER INFORMATIQUE.xlsx]PARAMETRES'!#REF!,1,MATCH($K$223,'[MASTER INFORMATIQUE.xlsx]PARAMETRES'!#REF!,0)-1,1048575,1)),1)</xm:f>
          </x14:formula1>
          <xm:sqref>L223 O223 R223</xm:sqref>
        </x14:dataValidation>
        <x14:dataValidation type="list" allowBlank="1" showInputMessage="1" showErrorMessage="1" xr:uid="{6891A62B-7406-44F9-9F37-C0886A08ECBE}">
          <x14:formula1>
            <xm:f>OFFSET('[MASTER INFORMATIQUE.xlsx]PARAMETRES'!#REF!,1,MATCH($K$224,'[MASTER INFORMATIQUE.xlsx]PARAMETRES'!#REF!,0)-1,COUNTA(OFFSET('[MASTER INFORMATIQUE.xlsx]PARAMETRES'!#REF!,1,MATCH($K$224,'[MASTER INFORMATIQUE.xlsx]PARAMETRES'!#REF!,0)-1,1048575,1)),1)</xm:f>
          </x14:formula1>
          <xm:sqref>L224 O224 R224</xm:sqref>
        </x14:dataValidation>
        <x14:dataValidation type="list" allowBlank="1" showInputMessage="1" showErrorMessage="1" xr:uid="{1D400F20-85BE-42D2-9141-1D97AFD5FA3A}">
          <x14:formula1>
            <xm:f>OFFSET('[MASTER INFORMATIQUE.xlsx]PARAMETRES'!#REF!,1,MATCH($K$225,'[MASTER INFORMATIQUE.xlsx]PARAMETRES'!#REF!,0)-1,COUNTA(OFFSET('[MASTER INFORMATIQUE.xlsx]PARAMETRES'!#REF!,1,MATCH($K$225,'[MASTER INFORMATIQUE.xlsx]PARAMETRES'!#REF!,0)-1,1048575,1)),1)</xm:f>
          </x14:formula1>
          <xm:sqref>L225 O225 R225</xm:sqref>
        </x14:dataValidation>
        <x14:dataValidation type="list" allowBlank="1" showInputMessage="1" showErrorMessage="1" xr:uid="{146E860D-C0ED-44B9-8D4C-23E1245DF7E8}">
          <x14:formula1>
            <xm:f>OFFSET('[MASTER INFORMATIQUE.xlsx]PARAMETRES'!#REF!,1,MATCH($K$226,'[MASTER INFORMATIQUE.xlsx]PARAMETRES'!#REF!,0)-1,COUNTA(OFFSET('[MASTER INFORMATIQUE.xlsx]PARAMETRES'!#REF!,1,MATCH($K$226,'[MASTER INFORMATIQUE.xlsx]PARAMETRES'!#REF!,0)-1,1048575,1)),1)</xm:f>
          </x14:formula1>
          <xm:sqref>L226 O226 R226</xm:sqref>
        </x14:dataValidation>
        <x14:dataValidation type="list" allowBlank="1" showInputMessage="1" showErrorMessage="1" xr:uid="{CA6DE693-BA99-499C-B43C-C93DE3860686}">
          <x14:formula1>
            <xm:f>OFFSET('[MASTER INFORMATIQUE.xlsx]PARAMETRES'!#REF!,1,MATCH($K$227,'[MASTER INFORMATIQUE.xlsx]PARAMETRES'!#REF!,0)-1,COUNTA(OFFSET('[MASTER INFORMATIQUE.xlsx]PARAMETRES'!#REF!,1,MATCH($K$227,'[MASTER INFORMATIQUE.xlsx]PARAMETRES'!#REF!,0)-1,1048575,1)),1)</xm:f>
          </x14:formula1>
          <xm:sqref>L227 O227 R227</xm:sqref>
        </x14:dataValidation>
        <x14:dataValidation type="list" allowBlank="1" showInputMessage="1" showErrorMessage="1" xr:uid="{17B17D9E-E630-446B-A06F-885211E67298}">
          <x14:formula1>
            <xm:f>OFFSET('[MASTER INFORMATIQUE.xlsx]PARAMETRES'!#REF!,1,MATCH($K$228,'[MASTER INFORMATIQUE.xlsx]PARAMETRES'!#REF!,0)-1,COUNTA(OFFSET('[MASTER INFORMATIQUE.xlsx]PARAMETRES'!#REF!,1,MATCH($K$228,'[MASTER INFORMATIQUE.xlsx]PARAMETRES'!#REF!,0)-1,1048575,1)),1)</xm:f>
          </x14:formula1>
          <xm:sqref>L228 O228 R228</xm:sqref>
        </x14:dataValidation>
        <x14:dataValidation type="list" allowBlank="1" showInputMessage="1" showErrorMessage="1" xr:uid="{F95E7CC2-FA7C-4B22-847F-B39AC78380C8}">
          <x14:formula1>
            <xm:f>OFFSET('[MASTER INFORMATIQUE.xlsx]PARAMETRES'!#REF!,1,MATCH($K$229,'[MASTER INFORMATIQUE.xlsx]PARAMETRES'!#REF!,0)-1,COUNTA(OFFSET('[MASTER INFORMATIQUE.xlsx]PARAMETRES'!#REF!,1,MATCH($K$229,'[MASTER INFORMATIQUE.xlsx]PARAMETRES'!#REF!,0)-1,1048575,1)),1)</xm:f>
          </x14:formula1>
          <xm:sqref>L229 O229 R229</xm:sqref>
        </x14:dataValidation>
        <x14:dataValidation type="list" allowBlank="1" showInputMessage="1" showErrorMessage="1" xr:uid="{3A0615B1-DF9E-4AEF-B228-14F684E051D3}">
          <x14:formula1>
            <xm:f>OFFSET('[MASTER INFORMATIQUE.xlsx]PARAMETRES'!#REF!,1,MATCH($K$230,'[MASTER INFORMATIQUE.xlsx]PARAMETRES'!#REF!,0)-1,COUNTA(OFFSET('[MASTER INFORMATIQUE.xlsx]PARAMETRES'!#REF!,1,MATCH($K$230,'[MASTER INFORMATIQUE.xlsx]PARAMETRES'!#REF!,0)-1,1048575,1)),1)</xm:f>
          </x14:formula1>
          <xm:sqref>L230 O230 R230</xm:sqref>
        </x14:dataValidation>
        <x14:dataValidation type="list" allowBlank="1" showInputMessage="1" showErrorMessage="1" xr:uid="{BA06EFB2-7697-4002-AC92-CF53911B4468}">
          <x14:formula1>
            <xm:f>OFFSET('[MASTER INFORMATIQUE.xlsx]PARAMETRES'!#REF!,1,MATCH($K$231,'[MASTER INFORMATIQUE.xlsx]PARAMETRES'!#REF!,0)-1,COUNTA(OFFSET('[MASTER INFORMATIQUE.xlsx]PARAMETRES'!#REF!,1,MATCH($K$231,'[MASTER INFORMATIQUE.xlsx]PARAMETRES'!#REF!,0)-1,1048575,1)),1)</xm:f>
          </x14:formula1>
          <xm:sqref>L231 O231 R231</xm:sqref>
        </x14:dataValidation>
        <x14:dataValidation type="list" allowBlank="1" showInputMessage="1" showErrorMessage="1" xr:uid="{1839D04C-4E50-4C53-9709-CBC409F8BB3C}">
          <x14:formula1>
            <xm:f>OFFSET('[MASTER INFORMATIQUE.xlsx]PARAMETRES'!#REF!,1,MATCH($K$232,'[MASTER INFORMATIQUE.xlsx]PARAMETRES'!#REF!,0)-1,COUNTA(OFFSET('[MASTER INFORMATIQUE.xlsx]PARAMETRES'!#REF!,1,MATCH($K$232,'[MASTER INFORMATIQUE.xlsx]PARAMETRES'!#REF!,0)-1,1048575,1)),1)</xm:f>
          </x14:formula1>
          <xm:sqref>L232 O232 R232</xm:sqref>
        </x14:dataValidation>
        <x14:dataValidation type="list" allowBlank="1" showInputMessage="1" showErrorMessage="1" xr:uid="{DB4A3456-08D4-43FE-835B-E948A8B36295}">
          <x14:formula1>
            <xm:f>OFFSET('[MASTER INFORMATIQUE.xlsx]PARAMETRES'!#REF!,1,MATCH($K$233,'[MASTER INFORMATIQUE.xlsx]PARAMETRES'!#REF!,0)-1,COUNTA(OFFSET('[MASTER INFORMATIQUE.xlsx]PARAMETRES'!#REF!,1,MATCH($K$233,'[MASTER INFORMATIQUE.xlsx]PARAMETRES'!#REF!,0)-1,1048575,1)),1)</xm:f>
          </x14:formula1>
          <xm:sqref>L233 O233 R233</xm:sqref>
        </x14:dataValidation>
        <x14:dataValidation type="list" allowBlank="1" showInputMessage="1" showErrorMessage="1" xr:uid="{9DEB584E-D237-43E4-994B-4C946FAE6EEA}">
          <x14:formula1>
            <xm:f>OFFSET('[MASTER INFORMATIQUE.xlsx]PARAMETRES'!#REF!,1,MATCH($K$234,'[MASTER INFORMATIQUE.xlsx]PARAMETRES'!#REF!,0)-1,COUNTA(OFFSET('[MASTER INFORMATIQUE.xlsx]PARAMETRES'!#REF!,1,MATCH($K$234,'[MASTER INFORMATIQUE.xlsx]PARAMETRES'!#REF!,0)-1,1048575,1)),1)</xm:f>
          </x14:formula1>
          <xm:sqref>L234 O234 R234</xm:sqref>
        </x14:dataValidation>
        <x14:dataValidation type="list" allowBlank="1" showInputMessage="1" showErrorMessage="1" xr:uid="{4E078D27-17AF-43CA-B9AC-39056D18AA1E}">
          <x14:formula1>
            <xm:f>OFFSET('[MASTER INFORMATIQUE.xlsx]PARAMETRES'!#REF!,1,MATCH($K$235,'[MASTER INFORMATIQUE.xlsx]PARAMETRES'!#REF!,0)-1,COUNTA(OFFSET('[MASTER INFORMATIQUE.xlsx]PARAMETRES'!#REF!,1,MATCH($K$235,'[MASTER INFORMATIQUE.xlsx]PARAMETRES'!#REF!,0)-1,1048575,1)),1)</xm:f>
          </x14:formula1>
          <xm:sqref>L235 O235 R235</xm:sqref>
        </x14:dataValidation>
        <x14:dataValidation type="list" allowBlank="1" showInputMessage="1" showErrorMessage="1" xr:uid="{829A7F45-16E7-4350-89DF-8FA8D6A0DC0C}">
          <x14:formula1>
            <xm:f>OFFSET('[MASTER INFORMATIQUE.xlsx]PARAMETRES'!#REF!,1,MATCH($K$236,'[MASTER INFORMATIQUE.xlsx]PARAMETRES'!#REF!,0)-1,COUNTA(OFFSET('[MASTER INFORMATIQUE.xlsx]PARAMETRES'!#REF!,1,MATCH($K$236,'[MASTER INFORMATIQUE.xlsx]PARAMETRES'!#REF!,0)-1,1048575,1)),1)</xm:f>
          </x14:formula1>
          <xm:sqref>L236 O236 R236</xm:sqref>
        </x14:dataValidation>
        <x14:dataValidation type="list" allowBlank="1" showInputMessage="1" showErrorMessage="1" xr:uid="{D791FF52-B71B-4CA0-803E-B3AEF90435A9}">
          <x14:formula1>
            <xm:f>OFFSET('[MASTER INFORMATIQUE.xlsx]PARAMETRES'!#REF!,1,MATCH($K$237,'[MASTER INFORMATIQUE.xlsx]PARAMETRES'!#REF!,0)-1,COUNTA(OFFSET('[MASTER INFORMATIQUE.xlsx]PARAMETRES'!#REF!,1,MATCH($K$237,'[MASTER INFORMATIQUE.xlsx]PARAMETRES'!#REF!,0)-1,1048575,1)),1)</xm:f>
          </x14:formula1>
          <xm:sqref>L237 O237 R237</xm:sqref>
        </x14:dataValidation>
        <x14:dataValidation type="list" allowBlank="1" showInputMessage="1" showErrorMessage="1" xr:uid="{59FC6974-2868-4764-B12B-3A260F7A24D5}">
          <x14:formula1>
            <xm:f>OFFSET('[MASTER INFORMATIQUE.xlsx]PARAMETRES'!#REF!,1,MATCH($K$238,'[MASTER INFORMATIQUE.xlsx]PARAMETRES'!#REF!,0)-1,COUNTA(OFFSET('[MASTER INFORMATIQUE.xlsx]PARAMETRES'!#REF!,1,MATCH($K$238,'[MASTER INFORMATIQUE.xlsx]PARAMETRES'!#REF!,0)-1,1048575,1)),1)</xm:f>
          </x14:formula1>
          <xm:sqref>L238 O238 R238</xm:sqref>
        </x14:dataValidation>
        <x14:dataValidation type="list" allowBlank="1" showInputMessage="1" showErrorMessage="1" xr:uid="{57E06ECC-8A78-4B14-AB51-C9E3321A2867}">
          <x14:formula1>
            <xm:f>OFFSET('[MASTER INFORMATIQUE.xlsx]PARAMETRES'!#REF!,1,MATCH($K$239,'[MASTER INFORMATIQUE.xlsx]PARAMETRES'!#REF!,0)-1,COUNTA(OFFSET('[MASTER INFORMATIQUE.xlsx]PARAMETRES'!#REF!,1,MATCH($K$239,'[MASTER INFORMATIQUE.xlsx]PARAMETRES'!#REF!,0)-1,1048575,1)),1)</xm:f>
          </x14:formula1>
          <xm:sqref>L239 O239 R239</xm:sqref>
        </x14:dataValidation>
        <x14:dataValidation type="list" allowBlank="1" showInputMessage="1" showErrorMessage="1" xr:uid="{267AAAD3-FD9C-4C79-B967-C798BEDA9AC8}">
          <x14:formula1>
            <xm:f>OFFSET('[MASTER INFORMATIQUE.xlsx]PARAMETRES'!#REF!,1,MATCH($K$240,'[MASTER INFORMATIQUE.xlsx]PARAMETRES'!#REF!,0)-1,COUNTA(OFFSET('[MASTER INFORMATIQUE.xlsx]PARAMETRES'!#REF!,1,MATCH($K$240,'[MASTER INFORMATIQUE.xlsx]PARAMETRES'!#REF!,0)-1,1048575,1)),1)</xm:f>
          </x14:formula1>
          <xm:sqref>L240 O240 R240</xm:sqref>
        </x14:dataValidation>
        <x14:dataValidation type="list" allowBlank="1" showInputMessage="1" showErrorMessage="1" xr:uid="{F06012D8-BD96-447E-B680-196980EE3D6A}">
          <x14:formula1>
            <xm:f>OFFSET('[MASTER INFORMATIQUE.xlsx]PARAMETRES'!#REF!,1,MATCH($K$241,'[MASTER INFORMATIQUE.xlsx]PARAMETRES'!#REF!,0)-1,COUNTA(OFFSET('[MASTER INFORMATIQUE.xlsx]PARAMETRES'!#REF!,1,MATCH($K$241,'[MASTER INFORMATIQUE.xlsx]PARAMETRES'!#REF!,0)-1,1048575,1)),1)</xm:f>
          </x14:formula1>
          <xm:sqref>L241 O241 R241</xm:sqref>
        </x14:dataValidation>
        <x14:dataValidation type="list" allowBlank="1" showInputMessage="1" showErrorMessage="1" xr:uid="{1BD79069-9BEA-4F76-A954-F2B5DAB8AF83}">
          <x14:formula1>
            <xm:f>OFFSET('[MASTER INFORMATIQUE.xlsx]PARAMETRES'!#REF!,1,MATCH($K$242,'[MASTER INFORMATIQUE.xlsx]PARAMETRES'!#REF!,0)-1,COUNTA(OFFSET('[MASTER INFORMATIQUE.xlsx]PARAMETRES'!#REF!,1,MATCH($K$242,'[MASTER INFORMATIQUE.xlsx]PARAMETRES'!#REF!,0)-1,1048575,1)),1)</xm:f>
          </x14:formula1>
          <xm:sqref>L242 O242 R242</xm:sqref>
        </x14:dataValidation>
        <x14:dataValidation type="list" allowBlank="1" showInputMessage="1" showErrorMessage="1" xr:uid="{840D0890-AA6E-4379-A33E-44828703EBA6}">
          <x14:formula1>
            <xm:f>OFFSET('[MASTER INFORMATIQUE.xlsx]PARAMETRES'!#REF!,1,MATCH($K$243,'[MASTER INFORMATIQUE.xlsx]PARAMETRES'!#REF!,0)-1,COUNTA(OFFSET('[MASTER INFORMATIQUE.xlsx]PARAMETRES'!#REF!,1,MATCH($K$243,'[MASTER INFORMATIQUE.xlsx]PARAMETRES'!#REF!,0)-1,1048575,1)),1)</xm:f>
          </x14:formula1>
          <xm:sqref>L243 O243 R243</xm:sqref>
        </x14:dataValidation>
        <x14:dataValidation type="list" allowBlank="1" showInputMessage="1" showErrorMessage="1" xr:uid="{EF52FBB1-86A2-435C-9597-37D6862542AB}">
          <x14:formula1>
            <xm:f>OFFSET('[MASTER INFORMATIQUE.xlsx]PARAMETRES'!#REF!,1,MATCH($K$244,'[MASTER INFORMATIQUE.xlsx]PARAMETRES'!#REF!,0)-1,COUNTA(OFFSET('[MASTER INFORMATIQUE.xlsx]PARAMETRES'!#REF!,1,MATCH($K$244,'[MASTER INFORMATIQUE.xlsx]PARAMETRES'!#REF!,0)-1,1048575,1)),1)</xm:f>
          </x14:formula1>
          <xm:sqref>L244 O244 R244</xm:sqref>
        </x14:dataValidation>
        <x14:dataValidation type="list" allowBlank="1" showInputMessage="1" showErrorMessage="1" xr:uid="{84BE3F3C-10F8-4574-B8E3-E2A656A47E11}">
          <x14:formula1>
            <xm:f>OFFSET('[MASTER INFORMATIQUE.xlsx]PARAMETRES'!#REF!,1,MATCH($K$245,'[MASTER INFORMATIQUE.xlsx]PARAMETRES'!#REF!,0)-1,COUNTA(OFFSET('[MASTER INFORMATIQUE.xlsx]PARAMETRES'!#REF!,1,MATCH($K$245,'[MASTER INFORMATIQUE.xlsx]PARAMETRES'!#REF!,0)-1,1048575,1)),1)</xm:f>
          </x14:formula1>
          <xm:sqref>L245 O245 R245</xm:sqref>
        </x14:dataValidation>
        <x14:dataValidation type="list" allowBlank="1" showInputMessage="1" showErrorMessage="1" xr:uid="{47648180-3F7B-4332-A069-DF48DAB8CD1E}">
          <x14:formula1>
            <xm:f>OFFSET('[MASTER INFORMATIQUE.xlsx]PARAMETRES'!#REF!,1,MATCH($K$246,'[MASTER INFORMATIQUE.xlsx]PARAMETRES'!#REF!,0)-1,COUNTA(OFFSET('[MASTER INFORMATIQUE.xlsx]PARAMETRES'!#REF!,1,MATCH($K$246,'[MASTER INFORMATIQUE.xlsx]PARAMETRES'!#REF!,0)-1,1048575,1)),1)</xm:f>
          </x14:formula1>
          <xm:sqref>L246 O246 R246</xm:sqref>
        </x14:dataValidation>
        <x14:dataValidation type="list" allowBlank="1" showInputMessage="1" showErrorMessage="1" xr:uid="{7A798120-9F1A-48E5-A3DE-BDCACEF66F7D}">
          <x14:formula1>
            <xm:f>OFFSET('[MASTER INFORMATIQUE.xlsx]PARAMETRES'!#REF!,1,MATCH($K$247,'[MASTER INFORMATIQUE.xlsx]PARAMETRES'!#REF!,0)-1,COUNTA(OFFSET('[MASTER INFORMATIQUE.xlsx]PARAMETRES'!#REF!,1,MATCH($K$247,'[MASTER INFORMATIQUE.xlsx]PARAMETRES'!#REF!,0)-1,1048575,1)),1)</xm:f>
          </x14:formula1>
          <xm:sqref>L247 O247 R247</xm:sqref>
        </x14:dataValidation>
        <x14:dataValidation type="list" allowBlank="1" showInputMessage="1" showErrorMessage="1" xr:uid="{2970CD33-547D-476A-8B88-95FDF2ED4D34}">
          <x14:formula1>
            <xm:f>OFFSET('[MASTER INFORMATIQUE.xlsx]PARAMETRES'!#REF!,1,MATCH($K$248,'[MASTER INFORMATIQUE.xlsx]PARAMETRES'!#REF!,0)-1,COUNTA(OFFSET('[MASTER INFORMATIQUE.xlsx]PARAMETRES'!#REF!,1,MATCH($K$248,'[MASTER INFORMATIQUE.xlsx]PARAMETRES'!#REF!,0)-1,1048575,1)),1)</xm:f>
          </x14:formula1>
          <xm:sqref>L248 O248 R248</xm:sqref>
        </x14:dataValidation>
        <x14:dataValidation type="list" allowBlank="1" showInputMessage="1" showErrorMessage="1" xr:uid="{BD874F2B-DD26-49FA-A55B-69B3C50E65C5}">
          <x14:formula1>
            <xm:f>OFFSET('[MASTER INFORMATIQUE.xlsx]PARAMETRES'!#REF!,1,MATCH($K$249,'[MASTER INFORMATIQUE.xlsx]PARAMETRES'!#REF!,0)-1,COUNTA(OFFSET('[MASTER INFORMATIQUE.xlsx]PARAMETRES'!#REF!,1,MATCH($K$249,'[MASTER INFORMATIQUE.xlsx]PARAMETRES'!#REF!,0)-1,1048575,1)),1)</xm:f>
          </x14:formula1>
          <xm:sqref>L249 O249 R249</xm:sqref>
        </x14:dataValidation>
        <x14:dataValidation type="list" allowBlank="1" showInputMessage="1" showErrorMessage="1" xr:uid="{4D1E35B0-5DF2-4D41-9CFD-024545F845B9}">
          <x14:formula1>
            <xm:f>OFFSET('[MASTER INFORMATIQUE.xlsx]PARAMETRES'!#REF!,1,MATCH($K$250,'[MASTER INFORMATIQUE.xlsx]PARAMETRES'!#REF!,0)-1,COUNTA(OFFSET('[MASTER INFORMATIQUE.xlsx]PARAMETRES'!#REF!,1,MATCH($K$250,'[MASTER INFORMATIQUE.xlsx]PARAMETRES'!#REF!,0)-1,1048575,1)),1)</xm:f>
          </x14:formula1>
          <xm:sqref>L250 O250 R250</xm:sqref>
        </x14:dataValidation>
        <x14:dataValidation type="list" allowBlank="1" showInputMessage="1" showErrorMessage="1" xr:uid="{A9685A33-ABBE-45DB-8502-3238C0DD1EE6}">
          <x14:formula1>
            <xm:f>OFFSET('[MASTER INFORMATIQUE.xlsx]PARAMETRES'!#REF!,1,MATCH($K$251,'[MASTER INFORMATIQUE.xlsx]PARAMETRES'!#REF!,0)-1,COUNTA(OFFSET('[MASTER INFORMATIQUE.xlsx]PARAMETRES'!#REF!,1,MATCH($K$251,'[MASTER INFORMATIQUE.xlsx]PARAMETRES'!#REF!,0)-1,1048575,1)),1)</xm:f>
          </x14:formula1>
          <xm:sqref>L251 O251 R251</xm:sqref>
        </x14:dataValidation>
        <x14:dataValidation type="list" allowBlank="1" showInputMessage="1" showErrorMessage="1" xr:uid="{24AF11C8-C9C6-446C-B04E-319697E3565F}">
          <x14:formula1>
            <xm:f>OFFSET('[MASTER INFORMATIQUE.xlsx]PARAMETRES'!#REF!,1,MATCH($K$252,'[MASTER INFORMATIQUE.xlsx]PARAMETRES'!#REF!,0)-1,COUNTA(OFFSET('[MASTER INFORMATIQUE.xlsx]PARAMETRES'!#REF!,1,MATCH($K$252,'[MASTER INFORMATIQUE.xlsx]PARAMETRES'!#REF!,0)-1,1048575,1)),1)</xm:f>
          </x14:formula1>
          <xm:sqref>L252 O252 R252</xm:sqref>
        </x14:dataValidation>
        <x14:dataValidation type="list" allowBlank="1" showInputMessage="1" showErrorMessage="1" xr:uid="{374D93B3-FC1D-4ED3-A08C-5D91C47A8480}">
          <x14:formula1>
            <xm:f>OFFSET('[MASTER INFORMATIQUE.xlsx]PARAMETRES'!#REF!,1,MATCH($K$253,'[MASTER INFORMATIQUE.xlsx]PARAMETRES'!#REF!,0)-1,COUNTA(OFFSET('[MASTER INFORMATIQUE.xlsx]PARAMETRES'!#REF!,1,MATCH($K$253,'[MASTER INFORMATIQUE.xlsx]PARAMETRES'!#REF!,0)-1,1048575,1)),1)</xm:f>
          </x14:formula1>
          <xm:sqref>L253 O253 R253</xm:sqref>
        </x14:dataValidation>
        <x14:dataValidation type="list" allowBlank="1" showInputMessage="1" showErrorMessage="1" xr:uid="{44FC57DE-6B75-455D-BE19-3434515E9A31}">
          <x14:formula1>
            <xm:f>OFFSET('[MASTER INFORMATIQUE.xlsx]PARAMETRES'!#REF!,1,MATCH($K$254,'[MASTER INFORMATIQUE.xlsx]PARAMETRES'!#REF!,0)-1,COUNTA(OFFSET('[MASTER INFORMATIQUE.xlsx]PARAMETRES'!#REF!,1,MATCH($K$254,'[MASTER INFORMATIQUE.xlsx]PARAMETRES'!#REF!,0)-1,1048575,1)),1)</xm:f>
          </x14:formula1>
          <xm:sqref>L254 O254 R254</xm:sqref>
        </x14:dataValidation>
        <x14:dataValidation type="list" allowBlank="1" showInputMessage="1" showErrorMessage="1" xr:uid="{2B84DDDE-7F06-4D10-A63C-6795F6C39A6D}">
          <x14:formula1>
            <xm:f>OFFSET('[MASTER INFORMATIQUE.xlsx]PARAMETRES'!#REF!,1,MATCH($K$255,'[MASTER INFORMATIQUE.xlsx]PARAMETRES'!#REF!,0)-1,COUNTA(OFFSET('[MASTER INFORMATIQUE.xlsx]PARAMETRES'!#REF!,1,MATCH($K$255,'[MASTER INFORMATIQUE.xlsx]PARAMETRES'!#REF!,0)-1,1048575,1)),1)</xm:f>
          </x14:formula1>
          <xm:sqref>L255 O255 R255</xm:sqref>
        </x14:dataValidation>
        <x14:dataValidation type="list" allowBlank="1" showInputMessage="1" showErrorMessage="1" xr:uid="{BF551217-6C0E-461E-866C-108A947790CE}">
          <x14:formula1>
            <xm:f>OFFSET('[MASTER INFORMATIQUE.xlsx]PARAMETRES'!#REF!,1,MATCH($K$256,'[MASTER INFORMATIQUE.xlsx]PARAMETRES'!#REF!,0)-1,COUNTA(OFFSET('[MASTER INFORMATIQUE.xlsx]PARAMETRES'!#REF!,1,MATCH($K$256,'[MASTER INFORMATIQUE.xlsx]PARAMETRES'!#REF!,0)-1,1048575,1)),1)</xm:f>
          </x14:formula1>
          <xm:sqref>L256 O256 R256</xm:sqref>
        </x14:dataValidation>
        <x14:dataValidation type="list" allowBlank="1" showInputMessage="1" showErrorMessage="1" xr:uid="{500FB944-ED69-46F6-94AB-DF35B922829C}">
          <x14:formula1>
            <xm:f>OFFSET('[MASTER INFORMATIQUE.xlsx]PARAMETRES'!#REF!,1,MATCH($K$257,'[MASTER INFORMATIQUE.xlsx]PARAMETRES'!#REF!,0)-1,COUNTA(OFFSET('[MASTER INFORMATIQUE.xlsx]PARAMETRES'!#REF!,1,MATCH($K$257,'[MASTER INFORMATIQUE.xlsx]PARAMETRES'!#REF!,0)-1,1048575,1)),1)</xm:f>
          </x14:formula1>
          <xm:sqref>L257 O257 R257</xm:sqref>
        </x14:dataValidation>
        <x14:dataValidation type="list" allowBlank="1" showInputMessage="1" showErrorMessage="1" xr:uid="{79211460-2E81-4910-8056-98FFF6731105}">
          <x14:formula1>
            <xm:f>OFFSET('[MASTER INFORMATIQUE.xlsx]PARAMETRES'!#REF!,1,MATCH($K$258,'[MASTER INFORMATIQUE.xlsx]PARAMETRES'!#REF!,0)-1,COUNTA(OFFSET('[MASTER INFORMATIQUE.xlsx]PARAMETRES'!#REF!,1,MATCH($K$258,'[MASTER INFORMATIQUE.xlsx]PARAMETRES'!#REF!,0)-1,1048575,1)),1)</xm:f>
          </x14:formula1>
          <xm:sqref>L258 O258 R258</xm:sqref>
        </x14:dataValidation>
        <x14:dataValidation type="list" allowBlank="1" showInputMessage="1" showErrorMessage="1" xr:uid="{5D945544-ABAD-4C2A-8C6D-8CB52349EAD3}">
          <x14:formula1>
            <xm:f>OFFSET('[MASTER INFORMATIQUE.xlsx]PARAMETRES'!#REF!,1,MATCH($K$259,'[MASTER INFORMATIQUE.xlsx]PARAMETRES'!#REF!,0)-1,COUNTA(OFFSET('[MASTER INFORMATIQUE.xlsx]PARAMETRES'!#REF!,1,MATCH($K$259,'[MASTER INFORMATIQUE.xlsx]PARAMETRES'!#REF!,0)-1,1048575,1)),1)</xm:f>
          </x14:formula1>
          <xm:sqref>L259 O259 R259</xm:sqref>
        </x14:dataValidation>
        <x14:dataValidation type="list" allowBlank="1" showInputMessage="1" showErrorMessage="1" xr:uid="{7560AB86-DBAE-45C4-83AA-6820472474F5}">
          <x14:formula1>
            <xm:f>OFFSET('[MASTER INFORMATIQUE.xlsx]PARAMETRES'!#REF!,1,MATCH($K$260,'[MASTER INFORMATIQUE.xlsx]PARAMETRES'!#REF!,0)-1,COUNTA(OFFSET('[MASTER INFORMATIQUE.xlsx]PARAMETRES'!#REF!,1,MATCH($K$260,'[MASTER INFORMATIQUE.xlsx]PARAMETRES'!#REF!,0)-1,1048575,1)),1)</xm:f>
          </x14:formula1>
          <xm:sqref>L260 O260 R260</xm:sqref>
        </x14:dataValidation>
        <x14:dataValidation type="list" allowBlank="1" showInputMessage="1" showErrorMessage="1" xr:uid="{7C6D8BA9-A758-4E8D-AD92-4FCFBB9F625C}">
          <x14:formula1>
            <xm:f>OFFSET('[MASTER INFORMATIQUE.xlsx]PARAMETRES'!#REF!,1,MATCH($K$261,'[MASTER INFORMATIQUE.xlsx]PARAMETRES'!#REF!,0)-1,COUNTA(OFFSET('[MASTER INFORMATIQUE.xlsx]PARAMETRES'!#REF!,1,MATCH($K$261,'[MASTER INFORMATIQUE.xlsx]PARAMETRES'!#REF!,0)-1,1048575,1)),1)</xm:f>
          </x14:formula1>
          <xm:sqref>L261 O261 R261</xm:sqref>
        </x14:dataValidation>
        <x14:dataValidation type="list" allowBlank="1" showInputMessage="1" showErrorMessage="1" xr:uid="{E66D1477-685C-49E0-9996-9AE554A8509B}">
          <x14:formula1>
            <xm:f>OFFSET('[MASTER INFORMATIQUE.xlsx]PARAMETRES'!#REF!,1,MATCH($K$262,'[MASTER INFORMATIQUE.xlsx]PARAMETRES'!#REF!,0)-1,COUNTA(OFFSET('[MASTER INFORMATIQUE.xlsx]PARAMETRES'!#REF!,1,MATCH($K$262,'[MASTER INFORMATIQUE.xlsx]PARAMETRES'!#REF!,0)-1,1048575,1)),1)</xm:f>
          </x14:formula1>
          <xm:sqref>L262 O262 R262</xm:sqref>
        </x14:dataValidation>
        <x14:dataValidation type="list" allowBlank="1" showInputMessage="1" showErrorMessage="1" xr:uid="{FCE72852-794F-4572-A723-E336066B6A6B}">
          <x14:formula1>
            <xm:f>OFFSET('[MASTER INFORMATIQUE.xlsx]PARAMETRES'!#REF!,1,MATCH($K$263,'[MASTER INFORMATIQUE.xlsx]PARAMETRES'!#REF!,0)-1,COUNTA(OFFSET('[MASTER INFORMATIQUE.xlsx]PARAMETRES'!#REF!,1,MATCH($K$263,'[MASTER INFORMATIQUE.xlsx]PARAMETRES'!#REF!,0)-1,1048575,1)),1)</xm:f>
          </x14:formula1>
          <xm:sqref>L263 O263 R263</xm:sqref>
        </x14:dataValidation>
        <x14:dataValidation type="list" allowBlank="1" showInputMessage="1" showErrorMessage="1" xr:uid="{EDFFC922-CB1B-4F12-8092-194998E48F72}">
          <x14:formula1>
            <xm:f>OFFSET('[MASTER INFORMATIQUE.xlsx]PARAMETRES'!#REF!,1,MATCH($K$264,'[MASTER INFORMATIQUE.xlsx]PARAMETRES'!#REF!,0)-1,COUNTA(OFFSET('[MASTER INFORMATIQUE.xlsx]PARAMETRES'!#REF!,1,MATCH($K$264,'[MASTER INFORMATIQUE.xlsx]PARAMETRES'!#REF!,0)-1,1048575,1)),1)</xm:f>
          </x14:formula1>
          <xm:sqref>L264 O264 R264</xm:sqref>
        </x14:dataValidation>
        <x14:dataValidation type="list" allowBlank="1" showInputMessage="1" showErrorMessage="1" xr:uid="{946F71E1-2E58-4AAC-A86C-2E7F5D0C4430}">
          <x14:formula1>
            <xm:f>OFFSET('[MASTER INFORMATIQUE.xlsx]PARAMETRES'!#REF!,1,MATCH($K$265,'[MASTER INFORMATIQUE.xlsx]PARAMETRES'!#REF!,0)-1,COUNTA(OFFSET('[MASTER INFORMATIQUE.xlsx]PARAMETRES'!#REF!,1,MATCH($K$265,'[MASTER INFORMATIQUE.xlsx]PARAMETRES'!#REF!,0)-1,1048575,1)),1)</xm:f>
          </x14:formula1>
          <xm:sqref>L265 O265 R265</xm:sqref>
        </x14:dataValidation>
        <x14:dataValidation type="list" allowBlank="1" showInputMessage="1" showErrorMessage="1" xr:uid="{20E20890-FC70-4B09-AD47-1F025E2E61CE}">
          <x14:formula1>
            <xm:f>OFFSET('[MASTER INFORMATIQUE.xlsx]PARAMETRES'!#REF!,1,MATCH($K$266,'[MASTER INFORMATIQUE.xlsx]PARAMETRES'!#REF!,0)-1,COUNTA(OFFSET('[MASTER INFORMATIQUE.xlsx]PARAMETRES'!#REF!,1,MATCH($K$266,'[MASTER INFORMATIQUE.xlsx]PARAMETRES'!#REF!,0)-1,1048575,1)),1)</xm:f>
          </x14:formula1>
          <xm:sqref>L266 O266 R266</xm:sqref>
        </x14:dataValidation>
        <x14:dataValidation type="list" allowBlank="1" showInputMessage="1" showErrorMessage="1" xr:uid="{904DDCCE-E380-4D10-8747-987214E5450B}">
          <x14:formula1>
            <xm:f>OFFSET('[MASTER INFORMATIQUE.xlsx]PARAMETRES'!#REF!,1,MATCH($K$267,'[MASTER INFORMATIQUE.xlsx]PARAMETRES'!#REF!,0)-1,COUNTA(OFFSET('[MASTER INFORMATIQUE.xlsx]PARAMETRES'!#REF!,1,MATCH($K$267,'[MASTER INFORMATIQUE.xlsx]PARAMETRES'!#REF!,0)-1,1048575,1)),1)</xm:f>
          </x14:formula1>
          <xm:sqref>L267 O267 R267</xm:sqref>
        </x14:dataValidation>
        <x14:dataValidation type="list" allowBlank="1" showInputMessage="1" showErrorMessage="1" xr:uid="{0295EA0A-DAE4-45B1-A251-10952BDBD180}">
          <x14:formula1>
            <xm:f>OFFSET('[MASTER INFORMATIQUE.xlsx]PARAMETRES'!#REF!,1,MATCH($K$268,'[MASTER INFORMATIQUE.xlsx]PARAMETRES'!#REF!,0)-1,COUNTA(OFFSET('[MASTER INFORMATIQUE.xlsx]PARAMETRES'!#REF!,1,MATCH($K$268,'[MASTER INFORMATIQUE.xlsx]PARAMETRES'!#REF!,0)-1,1048575,1)),1)</xm:f>
          </x14:formula1>
          <xm:sqref>L268 O268 R268</xm:sqref>
        </x14:dataValidation>
        <x14:dataValidation type="list" allowBlank="1" showInputMessage="1" showErrorMessage="1" xr:uid="{DD43102D-3A3A-4F16-A6D2-C6E0B07D5EA0}">
          <x14:formula1>
            <xm:f>OFFSET('[MASTER INFORMATIQUE.xlsx]PARAMETRES'!#REF!,1,MATCH($K$269,'[MASTER INFORMATIQUE.xlsx]PARAMETRES'!#REF!,0)-1,COUNTA(OFFSET('[MASTER INFORMATIQUE.xlsx]PARAMETRES'!#REF!,1,MATCH($K$269,'[MASTER INFORMATIQUE.xlsx]PARAMETRES'!#REF!,0)-1,1048575,1)),1)</xm:f>
          </x14:formula1>
          <xm:sqref>L269 O269 R269</xm:sqref>
        </x14:dataValidation>
        <x14:dataValidation type="list" allowBlank="1" showInputMessage="1" showErrorMessage="1" xr:uid="{82627C6A-369B-4E2B-A5C5-357EB1285BD9}">
          <x14:formula1>
            <xm:f>OFFSET('[MASTER INFORMATIQUE.xlsx]PARAMETRES'!#REF!,1,MATCH($K$270,'[MASTER INFORMATIQUE.xlsx]PARAMETRES'!#REF!,0)-1,COUNTA(OFFSET('[MASTER INFORMATIQUE.xlsx]PARAMETRES'!#REF!,1,MATCH($K$270,'[MASTER INFORMATIQUE.xlsx]PARAMETRES'!#REF!,0)-1,1048575,1)),1)</xm:f>
          </x14:formula1>
          <xm:sqref>L270 O270 R270</xm:sqref>
        </x14:dataValidation>
        <x14:dataValidation type="list" allowBlank="1" showInputMessage="1" showErrorMessage="1" xr:uid="{00D0D298-BA99-43A5-82E9-AE0FC2073809}">
          <x14:formula1>
            <xm:f>OFFSET('[MASTER INFORMATIQUE.xlsx]PARAMETRES'!#REF!,1,MATCH($K$271,'[MASTER INFORMATIQUE.xlsx]PARAMETRES'!#REF!,0)-1,COUNTA(OFFSET('[MASTER INFORMATIQUE.xlsx]PARAMETRES'!#REF!,1,MATCH($K$271,'[MASTER INFORMATIQUE.xlsx]PARAMETRES'!#REF!,0)-1,1048575,1)),1)</xm:f>
          </x14:formula1>
          <xm:sqref>L271 O271 R271</xm:sqref>
        </x14:dataValidation>
        <x14:dataValidation type="list" allowBlank="1" showInputMessage="1" showErrorMessage="1" xr:uid="{72E49599-363A-46C4-821D-697820210FAA}">
          <x14:formula1>
            <xm:f>OFFSET('[MASTER INFORMATIQUE.xlsx]PARAMETRES'!#REF!,1,MATCH($K$272,'[MASTER INFORMATIQUE.xlsx]PARAMETRES'!#REF!,0)-1,COUNTA(OFFSET('[MASTER INFORMATIQUE.xlsx]PARAMETRES'!#REF!,1,MATCH($K$272,'[MASTER INFORMATIQUE.xlsx]PARAMETRES'!#REF!,0)-1,1048575,1)),1)</xm:f>
          </x14:formula1>
          <xm:sqref>L272 O272 R272</xm:sqref>
        </x14:dataValidation>
        <x14:dataValidation type="list" allowBlank="1" showInputMessage="1" showErrorMessage="1" xr:uid="{9417578B-BD1B-4F26-93D2-ABA3B8A6DC6C}">
          <x14:formula1>
            <xm:f>OFFSET('[MASTER INFORMATIQUE.xlsx]PARAMETRES'!#REF!,1,MATCH($K$273,'[MASTER INFORMATIQUE.xlsx]PARAMETRES'!#REF!,0)-1,COUNTA(OFFSET('[MASTER INFORMATIQUE.xlsx]PARAMETRES'!#REF!,1,MATCH($K$273,'[MASTER INFORMATIQUE.xlsx]PARAMETRES'!#REF!,0)-1,1048575,1)),1)</xm:f>
          </x14:formula1>
          <xm:sqref>L273 O273 R273</xm:sqref>
        </x14:dataValidation>
        <x14:dataValidation type="list" allowBlank="1" showInputMessage="1" showErrorMessage="1" xr:uid="{D59A8422-5DDA-4C30-838E-783211BA3C63}">
          <x14:formula1>
            <xm:f>OFFSET('[MASTER INFORMATIQUE.xlsx]PARAMETRES'!#REF!,1,MATCH($K$274,'[MASTER INFORMATIQUE.xlsx]PARAMETRES'!#REF!,0)-1,COUNTA(OFFSET('[MASTER INFORMATIQUE.xlsx]PARAMETRES'!#REF!,1,MATCH($K$274,'[MASTER INFORMATIQUE.xlsx]PARAMETRES'!#REF!,0)-1,1048575,1)),1)</xm:f>
          </x14:formula1>
          <xm:sqref>L274 O274 R274</xm:sqref>
        </x14:dataValidation>
        <x14:dataValidation type="list" allowBlank="1" showInputMessage="1" showErrorMessage="1" xr:uid="{1F04EEE5-B3C5-4279-AF93-86BF5F7B23A9}">
          <x14:formula1>
            <xm:f>OFFSET('[MASTER INFORMATIQUE.xlsx]PARAMETRES'!#REF!,1,MATCH($K$275,'[MASTER INFORMATIQUE.xlsx]PARAMETRES'!#REF!,0)-1,COUNTA(OFFSET('[MASTER INFORMATIQUE.xlsx]PARAMETRES'!#REF!,1,MATCH($K$275,'[MASTER INFORMATIQUE.xlsx]PARAMETRES'!#REF!,0)-1,1048575,1)),1)</xm:f>
          </x14:formula1>
          <xm:sqref>L275 O275 R275</xm:sqref>
        </x14:dataValidation>
        <x14:dataValidation type="list" allowBlank="1" showInputMessage="1" showErrorMessage="1" xr:uid="{16117A1E-FA4F-462B-99F0-4EB4C27AEBCA}">
          <x14:formula1>
            <xm:f>OFFSET('[MASTER INFORMATIQUE.xlsx]PARAMETRES'!#REF!,1,MATCH($K$276,'[MASTER INFORMATIQUE.xlsx]PARAMETRES'!#REF!,0)-1,COUNTA(OFFSET('[MASTER INFORMATIQUE.xlsx]PARAMETRES'!#REF!,1,MATCH($K$276,'[MASTER INFORMATIQUE.xlsx]PARAMETRES'!#REF!,0)-1,1048575,1)),1)</xm:f>
          </x14:formula1>
          <xm:sqref>L276 O276 R276</xm:sqref>
        </x14:dataValidation>
        <x14:dataValidation type="list" allowBlank="1" showInputMessage="1" showErrorMessage="1" xr:uid="{C9C0A6A4-4BF4-4D37-BE25-E02B37AA7B37}">
          <x14:formula1>
            <xm:f>OFFSET('[MASTER INFORMATIQUE.xlsx]PARAMETRES'!#REF!,1,MATCH($K$277,'[MASTER INFORMATIQUE.xlsx]PARAMETRES'!#REF!,0)-1,COUNTA(OFFSET('[MASTER INFORMATIQUE.xlsx]PARAMETRES'!#REF!,1,MATCH($K$277,'[MASTER INFORMATIQUE.xlsx]PARAMETRES'!#REF!,0)-1,1048575,1)),1)</xm:f>
          </x14:formula1>
          <xm:sqref>L277 O277 R277</xm:sqref>
        </x14:dataValidation>
        <x14:dataValidation type="list" allowBlank="1" showInputMessage="1" showErrorMessage="1" xr:uid="{4D1836C9-0A70-46E5-A1EE-FD5A63CFCC3C}">
          <x14:formula1>
            <xm:f>OFFSET('[MASTER INFORMATIQUE.xlsx]PARAMETRES'!#REF!,1,MATCH($K$278,'[MASTER INFORMATIQUE.xlsx]PARAMETRES'!#REF!,0)-1,COUNTA(OFFSET('[MASTER INFORMATIQUE.xlsx]PARAMETRES'!#REF!,1,MATCH($K$278,'[MASTER INFORMATIQUE.xlsx]PARAMETRES'!#REF!,0)-1,1048575,1)),1)</xm:f>
          </x14:formula1>
          <xm:sqref>L278 O278 R278</xm:sqref>
        </x14:dataValidation>
        <x14:dataValidation type="list" allowBlank="1" showInputMessage="1" showErrorMessage="1" xr:uid="{1E7C58C3-687B-45C7-957A-47F3ED3E536C}">
          <x14:formula1>
            <xm:f>OFFSET('[MASTER INFORMATIQUE.xlsx]PARAMETRES'!#REF!,1,MATCH($K$279,'[MASTER INFORMATIQUE.xlsx]PARAMETRES'!#REF!,0)-1,COUNTA(OFFSET('[MASTER INFORMATIQUE.xlsx]PARAMETRES'!#REF!,1,MATCH($K$279,'[MASTER INFORMATIQUE.xlsx]PARAMETRES'!#REF!,0)-1,1048575,1)),1)</xm:f>
          </x14:formula1>
          <xm:sqref>L279 O279 R279</xm:sqref>
        </x14:dataValidation>
        <x14:dataValidation type="list" allowBlank="1" showInputMessage="1" showErrorMessage="1" xr:uid="{713622F7-F79B-46E7-BA3E-FB0BDCF190C3}">
          <x14:formula1>
            <xm:f>OFFSET('[MASTER INFORMATIQUE.xlsx]PARAMETRES'!#REF!,1,MATCH($K$280,'[MASTER INFORMATIQUE.xlsx]PARAMETRES'!#REF!,0)-1,COUNTA(OFFSET('[MASTER INFORMATIQUE.xlsx]PARAMETRES'!#REF!,1,MATCH($K$280,'[MASTER INFORMATIQUE.xlsx]PARAMETRES'!#REF!,0)-1,1048575,1)),1)</xm:f>
          </x14:formula1>
          <xm:sqref>L280 O280 R280</xm:sqref>
        </x14:dataValidation>
        <x14:dataValidation type="list" allowBlank="1" showInputMessage="1" showErrorMessage="1" xr:uid="{B158722D-D7A1-47D9-99EC-9CCF6B3462BC}">
          <x14:formula1>
            <xm:f>OFFSET('[MASTER INFORMATIQUE.xlsx]PARAMETRES'!#REF!,1,MATCH($K$281,'[MASTER INFORMATIQUE.xlsx]PARAMETRES'!#REF!,0)-1,COUNTA(OFFSET('[MASTER INFORMATIQUE.xlsx]PARAMETRES'!#REF!,1,MATCH($K$281,'[MASTER INFORMATIQUE.xlsx]PARAMETRES'!#REF!,0)-1,1048575,1)),1)</xm:f>
          </x14:formula1>
          <xm:sqref>L281 O281 R281</xm:sqref>
        </x14:dataValidation>
        <x14:dataValidation type="list" allowBlank="1" showInputMessage="1" showErrorMessage="1" xr:uid="{FBB61671-9B87-4FE3-B10E-842A85C99269}">
          <x14:formula1>
            <xm:f>'C:\Users\mapierro\Desktop\outil maquette\maquettes a débloquer\07_Maquettes de formations 2022-26\ICOM\[VF 13-04-22-MASTER INFORMATIQUE DAF.xlsx]Paramétrage'!#REF!</xm:f>
          </x14:formula1>
          <xm:sqref>J51:J62 J12:J23 J25:J36 J77:J88 J242:J253 J103:J114 J90:J101 J38:J49 J64:J75 J190:J201 J203:J214 J143:J162 J164:J174 J255:J266 J116:J127 J229:J240 J268:J279 J129:J140 J216:J227 J177:J188 F3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Props1.xml><?xml version="1.0" encoding="utf-8"?>
<ds:datastoreItem xmlns:ds="http://schemas.openxmlformats.org/officeDocument/2006/customXml" ds:itemID="{A58CD6AD-7E4D-489B-98EE-B2E82A601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3E7572-BB24-46B6-AE7E-FFA3305348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526F37-DACB-407D-8DD4-6FD97C94C3BE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f4445821-6d13-4903-94d2-f36c19488347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8b015d1f-caf8-479b-a36d-69cd33f4e37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M2P4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Moanna Bottari</dc:creator>
  <cp:lastModifiedBy>Stephane Charignon</cp:lastModifiedBy>
  <cp:lastPrinted>2022-07-06T09:34:48Z</cp:lastPrinted>
  <dcterms:created xsi:type="dcterms:W3CDTF">2022-06-14T12:24:43Z</dcterms:created>
  <dcterms:modified xsi:type="dcterms:W3CDTF">2022-07-06T09:34:50Z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0x01010009D4C85FB52D1E4D903109772E8C0EED</vt:lpwstr>
  </property>
</Properties>
</file>